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7335" firstSheet="4" activeTab="7"/>
  </bookViews>
  <sheets>
    <sheet name="08 2014 " sheetId="8" state="hidden" r:id="rId1"/>
    <sheet name="09 2014 " sheetId="9" state="hidden" r:id="rId2"/>
    <sheet name="10 2014 " sheetId="10" state="hidden" r:id="rId3"/>
    <sheet name="11 2014 " sheetId="11" state="hidden" r:id="rId4"/>
    <sheet name="02 2016" sheetId="12" r:id="rId5"/>
    <sheet name="03 2016" sheetId="14" r:id="rId6"/>
    <sheet name="04 2016" sheetId="15" r:id="rId7"/>
    <sheet name="05 2016" sheetId="19" r:id="rId8"/>
    <sheet name="06 2016" sheetId="20" r:id="rId9"/>
  </sheets>
  <definedNames>
    <definedName name="_xlnm._FilterDatabase" localSheetId="4" hidden="1">'02 2016'!$A$4:$AH$63</definedName>
    <definedName name="_xlnm._FilterDatabase" localSheetId="5" hidden="1">'03 2016'!$A$4:$AH$63</definedName>
    <definedName name="_xlnm._FilterDatabase" localSheetId="6" hidden="1">'04 2016'!$A$4:$AK$63</definedName>
    <definedName name="_xlnm._FilterDatabase" localSheetId="7" hidden="1">'05 2016'!$A$4:$AH$63</definedName>
    <definedName name="_xlnm._FilterDatabase" localSheetId="8" hidden="1">'06 2016'!$A$4:$AE$63</definedName>
    <definedName name="_xlnm._FilterDatabase" localSheetId="0" hidden="1">'08 2014 '!$A$4:$AA$63</definedName>
    <definedName name="_xlnm._FilterDatabase" localSheetId="1" hidden="1">'09 2014 '!$A$4:$AD$63</definedName>
    <definedName name="_xlnm._FilterDatabase" localSheetId="2" hidden="1">'10 2014 '!$A$4:$AE$63</definedName>
    <definedName name="_xlnm._FilterDatabase" localSheetId="3" hidden="1">'11 2014 '!$A$4:$AH$63</definedName>
    <definedName name="_Regression_Int" localSheetId="4" hidden="1">1</definedName>
    <definedName name="_Regression_Int" localSheetId="5" hidden="1">1</definedName>
    <definedName name="_Regression_Int" localSheetId="6" hidden="1">1</definedName>
    <definedName name="_Regression_Int" localSheetId="7" hidden="1">1</definedName>
    <definedName name="_Regression_Int" localSheetId="8" hidden="1">1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Mois" localSheetId="4">'02 2016'!$AC$1</definedName>
    <definedName name="Mois" localSheetId="5">'03 2016'!$AC$1</definedName>
    <definedName name="Mois" localSheetId="6">'04 2016'!$AF$1</definedName>
    <definedName name="Mois" localSheetId="7">'05 2016'!$AC$1</definedName>
    <definedName name="Mois" localSheetId="8">'06 2016'!$Z$1</definedName>
    <definedName name="Mois" localSheetId="0">'08 2014 '!$V$1</definedName>
    <definedName name="Mois" localSheetId="1">'09 2014 '!$Y$1</definedName>
    <definedName name="Mois" localSheetId="2">'10 2014 '!$Z$1</definedName>
    <definedName name="Mois" localSheetId="3">'11 2014 '!$AC$1</definedName>
    <definedName name="Mois">#REF!</definedName>
    <definedName name="Mois_1" localSheetId="4">'02 2016'!$AC$2</definedName>
    <definedName name="Mois_1" localSheetId="5">'03 2016'!$AC$2</definedName>
    <definedName name="Mois_1" localSheetId="6">'04 2016'!$AF$2</definedName>
    <definedName name="Mois_1" localSheetId="7">'05 2016'!$AC$2</definedName>
    <definedName name="Mois_1" localSheetId="8">'06 2016'!$Z$2</definedName>
    <definedName name="Mois_1" localSheetId="0">'08 2014 '!$V$2</definedName>
    <definedName name="Mois_1" localSheetId="1">'09 2014 '!$Y$2</definedName>
    <definedName name="Mois_1" localSheetId="2">'10 2014 '!$Z$2</definedName>
    <definedName name="Mois_1" localSheetId="3">'11 2014 '!$AC$2</definedName>
    <definedName name="Mois_1">#REF!</definedName>
    <definedName name="_xlnm.Print_Area" localSheetId="4">'02 2016'!$A$1:$Z$65</definedName>
    <definedName name="_xlnm.Print_Area" localSheetId="5">'03 2016'!$A$1:$Z$65</definedName>
    <definedName name="_xlnm.Print_Area" localSheetId="6">'04 2016'!$A$1:$AC$65</definedName>
    <definedName name="_xlnm.Print_Area" localSheetId="7">'05 2016'!$A$1:$Z$65</definedName>
    <definedName name="_xlnm.Print_Area" localSheetId="8">'06 2016'!$A$1:$W$65</definedName>
    <definedName name="_xlnm.Print_Area" localSheetId="0">'08 2014 '!$A$1:$S$65</definedName>
    <definedName name="_xlnm.Print_Area" localSheetId="1">'09 2014 '!$A$1:$V$65</definedName>
    <definedName name="_xlnm.Print_Area" localSheetId="2">'10 2014 '!$A$1:$W$65</definedName>
    <definedName name="_xlnm.Print_Area" localSheetId="3">'11 2014 '!$A$1:$Z$65</definedName>
  </definedNames>
  <calcPr calcId="145621" calcMode="manual"/>
</workbook>
</file>

<file path=xl/calcChain.xml><?xml version="1.0" encoding="utf-8"?>
<calcChain xmlns="http://schemas.openxmlformats.org/spreadsheetml/2006/main">
  <c r="A1" i="20" l="1"/>
  <c r="A1" i="15"/>
  <c r="R5" i="15"/>
  <c r="S5" i="15"/>
  <c r="T5" i="15"/>
  <c r="U5" i="15" s="1"/>
  <c r="V5" i="15" s="1"/>
  <c r="W5" i="15" s="1"/>
  <c r="X5" i="15" s="1"/>
  <c r="Y5" i="15" s="1"/>
  <c r="Z5" i="15" s="1"/>
  <c r="AA5" i="15" s="1"/>
  <c r="AB5" i="15" s="1"/>
  <c r="AC5" i="15" s="1"/>
  <c r="A1" i="12" l="1"/>
  <c r="F5" i="20" l="1"/>
  <c r="G5" i="20" s="1"/>
  <c r="H5" i="20" s="1"/>
  <c r="I5" i="20" s="1"/>
  <c r="J5" i="20" s="1"/>
  <c r="K5" i="20" s="1"/>
  <c r="E3" i="20"/>
  <c r="M5" i="20" l="1"/>
  <c r="O5" i="20" s="1"/>
  <c r="Q5" i="20" s="1"/>
  <c r="R5" i="20" s="1"/>
  <c r="S5" i="20" s="1"/>
  <c r="T5" i="20" s="1"/>
  <c r="U5" i="20" s="1"/>
  <c r="V5" i="20" s="1"/>
  <c r="W5" i="20" s="1"/>
  <c r="Z2" i="20"/>
  <c r="P3" i="20" s="1"/>
  <c r="G5" i="19"/>
  <c r="H5" i="19" s="1"/>
  <c r="I5" i="19" s="1"/>
  <c r="K5" i="19" s="1"/>
  <c r="L5" i="19" s="1"/>
  <c r="M5" i="19" s="1"/>
  <c r="N5" i="19" s="1"/>
  <c r="O5" i="19" s="1"/>
  <c r="P5" i="19" s="1"/>
  <c r="E3" i="19"/>
  <c r="A1" i="19" s="1"/>
  <c r="E3" i="15"/>
  <c r="AC2" i="19"/>
  <c r="L3" i="19" s="1"/>
  <c r="O5" i="15" l="1"/>
  <c r="P5" i="15" s="1"/>
  <c r="Q5" i="15" s="1"/>
  <c r="I5" i="15"/>
  <c r="J5" i="15" s="1"/>
  <c r="K5" i="15" s="1"/>
  <c r="L5" i="15" s="1"/>
  <c r="F5" i="14"/>
  <c r="G5" i="14" s="1"/>
  <c r="H5" i="14" s="1"/>
  <c r="I5" i="14" s="1"/>
  <c r="J5" i="14" s="1"/>
  <c r="K5" i="14" s="1"/>
  <c r="L5" i="14" s="1"/>
  <c r="M5" i="14" s="1"/>
  <c r="N5" i="14" s="1"/>
  <c r="O5" i="14" s="1"/>
  <c r="P5" i="14" s="1"/>
  <c r="Q5" i="14" s="1"/>
  <c r="R5" i="14" s="1"/>
  <c r="S5" i="14" s="1"/>
  <c r="T5" i="14" s="1"/>
  <c r="U5" i="14" s="1"/>
  <c r="V5" i="14" s="1"/>
  <c r="W5" i="14" s="1"/>
  <c r="X5" i="14" s="1"/>
  <c r="Y5" i="14" s="1"/>
  <c r="Z5" i="14" s="1"/>
  <c r="F5" i="12"/>
  <c r="G5" i="12" s="1"/>
  <c r="H5" i="12" s="1"/>
  <c r="I5" i="12" s="1"/>
  <c r="J5" i="12" s="1"/>
  <c r="K5" i="12" s="1"/>
  <c r="L5" i="12" s="1"/>
  <c r="N5" i="12" s="1"/>
  <c r="O5" i="12" s="1"/>
  <c r="P5" i="12" s="1"/>
  <c r="Q5" i="12" s="1"/>
  <c r="R5" i="12" s="1"/>
  <c r="S5" i="12" s="1"/>
  <c r="T5" i="12" s="1"/>
  <c r="U5" i="12" s="1"/>
  <c r="V5" i="12" s="1"/>
  <c r="W5" i="12" s="1"/>
  <c r="X5" i="12" s="1"/>
  <c r="Y5" i="12" s="1"/>
  <c r="Z5" i="12" s="1"/>
  <c r="AF2" i="15"/>
  <c r="A1" i="14"/>
  <c r="E3" i="14"/>
  <c r="AC2" i="14"/>
  <c r="E3" i="12"/>
  <c r="AC2" i="12"/>
  <c r="A1" i="11"/>
  <c r="E3" i="10" l="1"/>
  <c r="E3" i="11"/>
  <c r="AC2" i="11"/>
  <c r="Z2" i="10" l="1"/>
  <c r="A1" i="10"/>
  <c r="Y2" i="9"/>
  <c r="A1" i="9"/>
  <c r="V2" i="8"/>
  <c r="A1" i="8"/>
</calcChain>
</file>

<file path=xl/comments1.xml><?xml version="1.0" encoding="utf-8"?>
<comments xmlns="http://schemas.openxmlformats.org/spreadsheetml/2006/main">
  <authors>
    <author>Didier SUTTER</author>
  </authors>
  <commentList>
    <comment ref="AC1" authorId="0">
      <text>
        <r>
          <rPr>
            <b/>
            <sz val="9"/>
            <color indexed="81"/>
            <rFont val="Tahoma"/>
            <family val="2"/>
          </rPr>
          <t>Didier SUTTER: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Didier SUTTER</author>
  </authors>
  <commentList>
    <comment ref="Z1" authorId="0">
      <text>
        <r>
          <rPr>
            <b/>
            <sz val="9"/>
            <color indexed="81"/>
            <rFont val="Tahoma"/>
            <family val="2"/>
          </rPr>
          <t>Didier SUTTER: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<sst xmlns="http://schemas.openxmlformats.org/spreadsheetml/2006/main" count="2531" uniqueCount="216">
  <si>
    <t>Mois</t>
  </si>
  <si>
    <t>Mois_1</t>
  </si>
  <si>
    <t>Process</t>
  </si>
  <si>
    <t>Traitements</t>
  </si>
  <si>
    <t>Responsable délai</t>
  </si>
  <si>
    <t>Applications</t>
  </si>
  <si>
    <t>Di</t>
  </si>
  <si>
    <t>Lu</t>
  </si>
  <si>
    <t>Ma</t>
  </si>
  <si>
    <t>Me</t>
  </si>
  <si>
    <t>Je</t>
  </si>
  <si>
    <t>Ve</t>
  </si>
  <si>
    <t>Sa</t>
  </si>
  <si>
    <t xml:space="preserve"> </t>
  </si>
  <si>
    <t>j-5</t>
  </si>
  <si>
    <t>j-4</t>
  </si>
  <si>
    <t>j-3</t>
  </si>
  <si>
    <t>j-2</t>
  </si>
  <si>
    <t>j-1</t>
  </si>
  <si>
    <t>Clôture Main d'Œuvre</t>
  </si>
  <si>
    <t>Dernier Traitement de MAJ dans PGIP + MAJ ref</t>
  </si>
  <si>
    <t>Service Paie</t>
  </si>
  <si>
    <t>PGIP</t>
  </si>
  <si>
    <t>Programmation de la clôture JTIME</t>
  </si>
  <si>
    <t>M.A. Geoffroy</t>
  </si>
  <si>
    <t>JTIME</t>
  </si>
  <si>
    <t>12h</t>
  </si>
  <si>
    <t>TMA</t>
  </si>
  <si>
    <t>18h</t>
  </si>
  <si>
    <t>JTIME/MO</t>
  </si>
  <si>
    <t>Intégration M.O. -&gt; GET &amp; PA &amp; GL</t>
  </si>
  <si>
    <t>L. Cochard/TMA</t>
  </si>
  <si>
    <t>MO&gt;GL</t>
  </si>
  <si>
    <t>9h</t>
  </si>
  <si>
    <t>Intégration Paie PGIP -&gt; GL</t>
  </si>
  <si>
    <t>PGIP&gt;GL</t>
  </si>
  <si>
    <t>Contrôleurs</t>
  </si>
  <si>
    <t>MO</t>
  </si>
  <si>
    <t>10h</t>
  </si>
  <si>
    <t>Clôture fournisseurs</t>
  </si>
  <si>
    <t>Saisie factures Fournisseurs</t>
  </si>
  <si>
    <t>O.Cartron</t>
  </si>
  <si>
    <t xml:space="preserve">AP </t>
  </si>
  <si>
    <t>15h</t>
  </si>
  <si>
    <t>Saisie notes de frais Agents</t>
  </si>
  <si>
    <t>Compta</t>
  </si>
  <si>
    <t>Intégration AP -&gt; GL</t>
  </si>
  <si>
    <t>AP&gt;GL</t>
  </si>
  <si>
    <t>17h</t>
  </si>
  <si>
    <t>Rémunération achat -&gt; GL/PA</t>
  </si>
  <si>
    <t>Mise à jour des engagements dans TEC</t>
  </si>
  <si>
    <t>L. Cochard</t>
  </si>
  <si>
    <t>AP&gt;TEC</t>
  </si>
  <si>
    <t>Immobilisations</t>
  </si>
  <si>
    <t>Saisie Immobilisations + Amortissements</t>
  </si>
  <si>
    <t>ABEL</t>
  </si>
  <si>
    <t>Intégration ABEL -&gt; GL</t>
  </si>
  <si>
    <t>ABEL&gt;GL</t>
  </si>
  <si>
    <t>GCM</t>
  </si>
  <si>
    <t>16h30</t>
  </si>
  <si>
    <t>Edition affaires de régie sans contrat</t>
  </si>
  <si>
    <t>R. Relave</t>
  </si>
  <si>
    <t>Génération des FAE sur régies</t>
  </si>
  <si>
    <t>Transmission des CAP et CCA sur affaires au forfait</t>
  </si>
  <si>
    <t>GL</t>
  </si>
  <si>
    <t>Intégration des prises de commandes-&gt;GL</t>
  </si>
  <si>
    <t>GCM&gt;GL</t>
  </si>
  <si>
    <t>CA à l'avancement des forfaits &gt; GCM</t>
  </si>
  <si>
    <t>GCOM</t>
  </si>
  <si>
    <t>Intégration CA à l'avancement dans GL et TEC</t>
  </si>
  <si>
    <t>GCOM&gt;GL&gt;TEC</t>
  </si>
  <si>
    <t>Fin de correction des carnets négatifs</t>
  </si>
  <si>
    <t>Emission Facture clients</t>
  </si>
  <si>
    <t>ADV</t>
  </si>
  <si>
    <t>Emission Facture clients intra-groupe</t>
  </si>
  <si>
    <t>Saisie créances dout. et litiges commerciaux</t>
  </si>
  <si>
    <t>A. Fourmont</t>
  </si>
  <si>
    <t>SITCOM Provisoire</t>
  </si>
  <si>
    <t>SITCOM Finale</t>
  </si>
  <si>
    <t>Saisie Encaissements &amp; Auxiliaire trésorerie</t>
  </si>
  <si>
    <t>18 h</t>
  </si>
  <si>
    <t>Intégration encaissements GC -&gt; Gestion</t>
  </si>
  <si>
    <t>GCM&gt;TEC</t>
  </si>
  <si>
    <t>Intégration GCM -&gt; GL</t>
  </si>
  <si>
    <t>12h/16h30</t>
  </si>
  <si>
    <t>12h/17h</t>
  </si>
  <si>
    <t>Intégration SITCOM finale (GC + PC) dans GL et TEC</t>
  </si>
  <si>
    <t>GCM&gt;GL&gt;TEC</t>
  </si>
  <si>
    <t>S. Gobert</t>
  </si>
  <si>
    <t>TEC</t>
  </si>
  <si>
    <t>Transmission cessions Télécoms</t>
  </si>
  <si>
    <t>Transmission cessions Centres de Services</t>
  </si>
  <si>
    <t>Transmission des CAP, CCA</t>
  </si>
  <si>
    <t>Intégration GL -&gt; TEC</t>
  </si>
  <si>
    <t>GL&gt;TEC</t>
  </si>
  <si>
    <t>Versions de résultat</t>
  </si>
  <si>
    <t>Transmission des O.D. Géné (CAP, CCA, PAR etc..) (V1)</t>
  </si>
  <si>
    <t>16h</t>
  </si>
  <si>
    <t>Transmission des O.D. analytiques (V1)</t>
  </si>
  <si>
    <t>Fermeture mise à jour Fiches d'affaires (V1)</t>
  </si>
  <si>
    <t>Arrêt de TEC et de GL (V1)</t>
  </si>
  <si>
    <t>TEC/GL</t>
  </si>
  <si>
    <t>Edition compte de résultat V1</t>
  </si>
  <si>
    <t>Transmission des O.D. Géné (CAP, CCA, PAR etc..) (V2)</t>
  </si>
  <si>
    <t>Transmission des O.D. analytiques (V2)</t>
  </si>
  <si>
    <t>Fermeture mise à jour Fiches d'affaires (V2)</t>
  </si>
  <si>
    <t>Arrêt de TEC et de GL (V2)</t>
  </si>
  <si>
    <t>Edition compte de résultat V2</t>
  </si>
  <si>
    <t>Transmission des O.D. Géné (V3)</t>
  </si>
  <si>
    <t>Transmission des O.D. analytiques (V3)</t>
  </si>
  <si>
    <t>Fermeture mise à jour Fiches d'affaires (V3)</t>
  </si>
  <si>
    <t>Arrêt de TEC et de GL</t>
  </si>
  <si>
    <t>Edition compte de résultat V3</t>
  </si>
  <si>
    <t>Sortie Fiches d'Affaires définitives</t>
  </si>
  <si>
    <t>Reporting Magnitude</t>
  </si>
  <si>
    <t>Reporting Magnitude (Commercial)</t>
  </si>
  <si>
    <t>Magnitude</t>
  </si>
  <si>
    <t>Reporting Magnitude "A" (Gestion)</t>
  </si>
  <si>
    <t>Calage PPS</t>
  </si>
  <si>
    <t>Applications : ABEL gestion des immobilisations, GCM gestion commerciale, GET gestion de main d'oeuvre, GL comptabilité, TEC gestion des affaires, TIME gestion du temps, AP :  Achats/Fournisseurs.</t>
  </si>
  <si>
    <t>10èmeJ</t>
  </si>
  <si>
    <t>8h</t>
  </si>
  <si>
    <t>Revue résultats avant reporting</t>
  </si>
  <si>
    <t>F. Cazabat</t>
  </si>
  <si>
    <t>14h</t>
  </si>
  <si>
    <t>8h45</t>
  </si>
  <si>
    <t>Ouverture JTIME (semaines à venir)</t>
  </si>
  <si>
    <t>Validation des traitements main d'œuvre</t>
  </si>
  <si>
    <t>Main d'oeuvre NORMALE</t>
  </si>
  <si>
    <t>Main d'oeuvre retard CORRECTIVE</t>
  </si>
  <si>
    <t>9h30</t>
  </si>
  <si>
    <t>16h45</t>
  </si>
  <si>
    <t>Edition bilan V2 (yc TVA)</t>
  </si>
  <si>
    <t>15h45</t>
  </si>
  <si>
    <t>18h00</t>
  </si>
  <si>
    <t>10h/14h/16h/17h</t>
  </si>
  <si>
    <t>9h/12h/17h30</t>
  </si>
  <si>
    <t>17h15</t>
  </si>
  <si>
    <t>14h/16h/16h45</t>
  </si>
  <si>
    <t xml:space="preserve">9h </t>
  </si>
  <si>
    <t>1erJ</t>
  </si>
  <si>
    <t>2èmeJ</t>
  </si>
  <si>
    <t>3èmeJ</t>
  </si>
  <si>
    <t>4èmeJ</t>
  </si>
  <si>
    <t>5èmeJ</t>
  </si>
  <si>
    <t>6èmeJ</t>
  </si>
  <si>
    <t>7èmeJ</t>
  </si>
  <si>
    <t>8èmeJ</t>
  </si>
  <si>
    <t>9èmeJ</t>
  </si>
  <si>
    <t>j-6</t>
  </si>
  <si>
    <t>j-7</t>
  </si>
  <si>
    <t>L. Bennar</t>
  </si>
  <si>
    <t>8h et 14h</t>
  </si>
  <si>
    <t>9h et 14h</t>
  </si>
  <si>
    <t>12h et 18h</t>
  </si>
  <si>
    <t>AOUT 2014</t>
  </si>
  <si>
    <t>SEPTEMBRE 2014</t>
  </si>
  <si>
    <t>OCTOBRE 2014</t>
  </si>
  <si>
    <t>NOVEMBRE 2014</t>
  </si>
  <si>
    <t>M.Muguet / A. Delahaye</t>
  </si>
  <si>
    <t>V. Sarmento</t>
  </si>
  <si>
    <t>M. Muguet</t>
  </si>
  <si>
    <t>M. Muguet/TMA</t>
  </si>
  <si>
    <t>VE</t>
  </si>
  <si>
    <t>A. Delahaye</t>
  </si>
  <si>
    <t>R. Relave/M. Muguet/TMA</t>
  </si>
  <si>
    <t xml:space="preserve"> A. Delahaye</t>
  </si>
  <si>
    <t>Forecast Magnitude "F" (Gestion)</t>
  </si>
  <si>
    <t>SITCOM</t>
  </si>
  <si>
    <t>11èmeJ</t>
  </si>
  <si>
    <t>Mars 2015</t>
  </si>
  <si>
    <t>LU</t>
  </si>
  <si>
    <t>M</t>
  </si>
  <si>
    <t>J-5</t>
  </si>
  <si>
    <t>J-4</t>
  </si>
  <si>
    <t>J-3</t>
  </si>
  <si>
    <t>J-2</t>
  </si>
  <si>
    <t>J-1</t>
  </si>
  <si>
    <t>D.Sutter</t>
  </si>
  <si>
    <t>M.Muguet /D.Sutter</t>
  </si>
  <si>
    <t xml:space="preserve"> D.Sutter</t>
  </si>
  <si>
    <t>MARS 2015</t>
  </si>
  <si>
    <t>MAI 2015</t>
  </si>
  <si>
    <t>A Daubertay/TMA</t>
  </si>
  <si>
    <t>A Daubertay</t>
  </si>
  <si>
    <t xml:space="preserve">M.Muguet </t>
  </si>
  <si>
    <t>A.Daubertay</t>
  </si>
  <si>
    <t>A.DaubertayTMA</t>
  </si>
  <si>
    <t>A.Daubertay/TMA</t>
  </si>
  <si>
    <t>J</t>
  </si>
  <si>
    <t>R FOSSUO</t>
  </si>
  <si>
    <t>R Fossuo</t>
  </si>
  <si>
    <t>S, Durot</t>
  </si>
  <si>
    <t>S,Durot</t>
  </si>
  <si>
    <t>M, Leite</t>
  </si>
  <si>
    <t>AVRIL 2016</t>
  </si>
  <si>
    <t>J-6</t>
  </si>
  <si>
    <t>J-7</t>
  </si>
  <si>
    <t>J-8</t>
  </si>
  <si>
    <t>J+1</t>
  </si>
  <si>
    <t>J+2</t>
  </si>
  <si>
    <t>J+3</t>
  </si>
  <si>
    <t>J+4</t>
  </si>
  <si>
    <t>J+5</t>
  </si>
  <si>
    <t>J+6</t>
  </si>
  <si>
    <t>8ème J</t>
  </si>
  <si>
    <t xml:space="preserve">17h </t>
  </si>
  <si>
    <t>Tréso/A.DaubertayTMA</t>
  </si>
  <si>
    <t>Tréso</t>
  </si>
  <si>
    <t>9h - 16h30</t>
  </si>
  <si>
    <t>9h - 16h45</t>
  </si>
  <si>
    <t xml:space="preserve">9h - 16h30 </t>
  </si>
  <si>
    <t>14h/16h</t>
  </si>
  <si>
    <t>Richard Fossuo /TMA</t>
  </si>
  <si>
    <t>Richard Fossuo/ TMA</t>
  </si>
  <si>
    <t xml:space="preserve">Richard Fossuo\'TMA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</si>
</sst>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-#,##0"/>
    <numFmt numFmtId="165" formatCode="mmmm\ yyyy"/>
    <numFmt numFmtId="166" formatCode="d\ mmmm\ yyyy"/>
    <numFmt numFmtId="167" formatCode="d"/>
    <numFmt numFmtId="168" formatCode="mmmm\-yyyy"/>
  </numFmts>
  <fonts count="25" x14ac:knownFonts="1">
    <font>
      <sz val="11"/>
      <name val="Times New Roman"/>
    </font>
    <font>
      <sz val="11"/>
      <name val="Times New Roman"/>
      <family val="1"/>
    </font>
    <font>
      <b/>
      <u/>
      <sz val="14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</font>
    <font>
      <sz val="11"/>
      <color indexed="10"/>
      <name val="Times New Roman"/>
      <family val="1"/>
    </font>
    <font>
      <sz val="11"/>
      <color indexed="8"/>
      <name val="Times New Roman"/>
      <family val="1"/>
    </font>
    <font>
      <sz val="11"/>
      <color indexed="56"/>
      <name val="Times New Roman"/>
      <family val="1"/>
    </font>
    <font>
      <b/>
      <sz val="11"/>
      <color rgb="FFC00000"/>
      <name val="Times New Roman"/>
      <family val="1"/>
    </font>
    <font>
      <i/>
      <sz val="11"/>
      <name val="Times New Roman"/>
      <family val="1"/>
    </font>
    <font>
      <sz val="11"/>
      <color indexed="50"/>
      <name val="Times New Roman"/>
      <family val="1"/>
    </font>
    <font>
      <b/>
      <sz val="11"/>
      <color indexed="62"/>
      <name val="Times New Roman"/>
      <family val="1"/>
    </font>
    <font>
      <b/>
      <sz val="11"/>
      <color theme="6" tint="-0.249977111117893"/>
      <name val="Times New Roman"/>
      <family val="1"/>
    </font>
    <font>
      <i/>
      <sz val="11"/>
      <color indexed="56"/>
      <name val="Times New Roman"/>
      <family val="1"/>
    </font>
    <font>
      <i/>
      <sz val="11"/>
      <color indexed="50"/>
      <name val="Times New Roman"/>
      <family val="1"/>
    </font>
    <font>
      <sz val="9"/>
      <name val="Times New Roman"/>
      <family val="1"/>
    </font>
    <font>
      <sz val="9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2"/>
      </left>
      <right style="medium">
        <color indexed="64"/>
      </right>
      <top style="double">
        <color indexed="62"/>
      </top>
      <bottom style="double">
        <color indexed="62"/>
      </bottom>
      <diagonal/>
    </border>
    <border>
      <left/>
      <right style="medium">
        <color indexed="64"/>
      </right>
      <top style="double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2"/>
      </top>
      <bottom style="double">
        <color indexed="62"/>
      </bottom>
      <diagonal/>
    </border>
    <border>
      <left style="double">
        <color theme="6" tint="-0.24994659260841701"/>
      </left>
      <right style="medium">
        <color indexed="64"/>
      </right>
      <top style="double">
        <color theme="6" tint="-0.24994659260841701"/>
      </top>
      <bottom style="double">
        <color theme="6" tint="-0.24994659260841701"/>
      </bottom>
      <diagonal/>
    </border>
    <border>
      <left/>
      <right style="medium">
        <color indexed="64"/>
      </right>
      <top style="double">
        <color theme="6" tint="-0.24994659260841701"/>
      </top>
      <bottom style="double">
        <color theme="6" tint="-0.24994659260841701"/>
      </bottom>
      <diagonal/>
    </border>
    <border>
      <left style="medium">
        <color indexed="64"/>
      </left>
      <right style="thin">
        <color indexed="64"/>
      </right>
      <top style="double">
        <color theme="6" tint="-0.24994659260841701"/>
      </top>
      <bottom style="double">
        <color theme="6" tint="-0.24994659260841701"/>
      </bottom>
      <diagonal/>
    </border>
    <border>
      <left style="thin">
        <color indexed="64"/>
      </left>
      <right style="thin">
        <color indexed="64"/>
      </right>
      <top style="double">
        <color theme="6" tint="-0.24994659260841701"/>
      </top>
      <bottom style="double">
        <color theme="6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theme="6" tint="-0.24994659260841701"/>
      </top>
      <bottom style="double">
        <color theme="6" tint="-0.2499465926084170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2"/>
      </top>
      <bottom style="double">
        <color indexed="62"/>
      </bottom>
      <diagonal/>
    </border>
    <border>
      <left/>
      <right style="thin">
        <color indexed="64"/>
      </right>
      <top style="double">
        <color theme="6" tint="-0.24994659260841701"/>
      </top>
      <bottom style="double">
        <color theme="6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theme="6" tint="-0.24994659260841701"/>
      </top>
      <bottom style="double">
        <color theme="6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double">
        <color theme="6" tint="-0.24994659260841701"/>
      </top>
      <bottom style="double">
        <color theme="6" tint="-0.24994659260841701"/>
      </bottom>
      <diagonal/>
    </border>
    <border>
      <left style="thin">
        <color indexed="64"/>
      </left>
      <right/>
      <top style="double">
        <color indexed="62"/>
      </top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double">
        <color theme="6" tint="-0.24994659260841701"/>
      </top>
      <bottom style="double">
        <color theme="6" tint="-0.24994659260841701"/>
      </bottom>
      <diagonal/>
    </border>
    <border>
      <left style="thin">
        <color indexed="64"/>
      </left>
      <right style="medium">
        <color indexed="64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ouble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double">
        <color theme="4"/>
      </top>
      <bottom style="double">
        <color theme="4"/>
      </bottom>
      <diagonal/>
    </border>
    <border>
      <left style="medium">
        <color indexed="64"/>
      </left>
      <right/>
      <top style="double">
        <color theme="4"/>
      </top>
      <bottom style="double">
        <color theme="4"/>
      </bottom>
      <diagonal/>
    </border>
    <border>
      <left/>
      <right style="medium">
        <color indexed="64"/>
      </right>
      <top style="double">
        <color theme="4"/>
      </top>
      <bottom style="double">
        <color theme="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theme="6" tint="-0.24994659260841701"/>
      </top>
      <bottom style="double">
        <color theme="6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2"/>
      </top>
      <bottom style="double">
        <color indexed="62"/>
      </bottom>
      <diagonal/>
    </border>
  </borders>
  <cellStyleXfs count="7">
    <xf numFmtId="164" fontId="0" fillId="0" borderId="0" applyFill="0" applyBorder="0" applyProtection="0">
      <alignment vertical="center"/>
    </xf>
    <xf numFmtId="165" fontId="1" fillId="0" borderId="0" applyFont="0" applyFill="0" applyBorder="0" applyAlignment="0" applyProtection="0"/>
    <xf numFmtId="164" fontId="7" fillId="0" borderId="23" applyNumberFormat="0" applyFill="0" applyBorder="0" applyAlignment="0" applyProtection="0"/>
    <xf numFmtId="164" fontId="8" fillId="0" borderId="23" applyNumberFormat="0" applyFill="0" applyBorder="0" applyAlignment="0" applyProtection="0"/>
    <xf numFmtId="164" fontId="9" fillId="0" borderId="28" applyNumberFormat="0" applyFill="0" applyBorder="0" applyAlignment="0" applyProtection="0"/>
    <xf numFmtId="164" fontId="10" fillId="0" borderId="23" applyNumberFormat="0" applyFill="0" applyBorder="0" applyAlignment="0" applyProtection="0"/>
    <xf numFmtId="164" fontId="13" fillId="0" borderId="23" applyNumberFormat="0" applyFill="0" applyBorder="0" applyAlignment="0" applyProtection="0"/>
  </cellStyleXfs>
  <cellXfs count="1634">
    <xf numFmtId="164" fontId="0" fillId="0" borderId="0" xfId="0">
      <alignment vertical="center"/>
    </xf>
    <xf numFmtId="164" fontId="1" fillId="0" borderId="0" xfId="0" applyFont="1" applyAlignment="1">
      <alignment vertical="center"/>
    </xf>
    <xf numFmtId="164" fontId="1" fillId="0" borderId="0" xfId="0" applyFont="1" applyAlignment="1">
      <alignment horizontal="right" vertical="center"/>
    </xf>
    <xf numFmtId="165" fontId="3" fillId="0" borderId="0" xfId="1" applyFont="1" applyAlignment="1">
      <alignment horizontal="left" vertical="center"/>
    </xf>
    <xf numFmtId="164" fontId="5" fillId="0" borderId="5" xfId="0" applyFont="1" applyBorder="1" applyAlignment="1">
      <alignment vertical="center"/>
    </xf>
    <xf numFmtId="164" fontId="6" fillId="0" borderId="5" xfId="0" applyFont="1" applyBorder="1" applyAlignment="1">
      <alignment vertical="center"/>
    </xf>
    <xf numFmtId="164" fontId="1" fillId="0" borderId="5" xfId="0" applyFont="1" applyBorder="1" applyAlignment="1">
      <alignment vertical="center"/>
    </xf>
    <xf numFmtId="164" fontId="6" fillId="0" borderId="5" xfId="0" applyFont="1" applyFill="1" applyBorder="1" applyAlignment="1">
      <alignment horizontal="left" vertical="center"/>
    </xf>
    <xf numFmtId="164" fontId="6" fillId="0" borderId="6" xfId="0" applyFont="1" applyBorder="1" applyAlignment="1">
      <alignment vertical="center"/>
    </xf>
    <xf numFmtId="164" fontId="1" fillId="0" borderId="0" xfId="0" applyFont="1" applyFill="1" applyAlignment="1">
      <alignment horizontal="right" vertical="center"/>
    </xf>
    <xf numFmtId="166" fontId="3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horizontal="right" vertical="center"/>
    </xf>
    <xf numFmtId="167" fontId="6" fillId="0" borderId="17" xfId="0" applyNumberFormat="1" applyFont="1" applyBorder="1" applyAlignment="1" applyProtection="1">
      <alignment horizontal="center" vertical="center"/>
    </xf>
    <xf numFmtId="164" fontId="1" fillId="0" borderId="0" xfId="0" applyFont="1" applyAlignment="1" applyProtection="1">
      <alignment vertical="center"/>
    </xf>
    <xf numFmtId="164" fontId="1" fillId="0" borderId="0" xfId="0" applyFont="1" applyFill="1" applyAlignment="1">
      <alignment horizontal="center" vertical="center"/>
    </xf>
    <xf numFmtId="164" fontId="1" fillId="0" borderId="0" xfId="0" applyFont="1" applyAlignment="1">
      <alignment horizontal="center" vertical="center"/>
    </xf>
    <xf numFmtId="164" fontId="6" fillId="2" borderId="24" xfId="2" applyFont="1" applyFill="1" applyBorder="1" applyAlignment="1" applyProtection="1">
      <alignment vertical="center"/>
    </xf>
    <xf numFmtId="164" fontId="6" fillId="2" borderId="25" xfId="2" applyFont="1" applyFill="1" applyBorder="1" applyAlignment="1" applyProtection="1">
      <alignment horizontal="center" vertical="center"/>
    </xf>
    <xf numFmtId="164" fontId="6" fillId="2" borderId="24" xfId="2" applyFont="1" applyFill="1" applyBorder="1" applyAlignment="1" applyProtection="1">
      <alignment horizontal="center" vertical="center"/>
    </xf>
    <xf numFmtId="164" fontId="6" fillId="0" borderId="29" xfId="3" applyFont="1" applyFill="1" applyBorder="1" applyAlignment="1" applyProtection="1">
      <alignment horizontal="center" vertical="center"/>
    </xf>
    <xf numFmtId="164" fontId="6" fillId="2" borderId="23" xfId="2" applyFont="1" applyFill="1" applyBorder="1" applyAlignment="1" applyProtection="1">
      <alignment vertical="center"/>
    </xf>
    <xf numFmtId="164" fontId="6" fillId="2" borderId="31" xfId="2" applyFont="1" applyFill="1" applyBorder="1" applyAlignment="1" applyProtection="1">
      <alignment horizontal="center" vertical="center"/>
    </xf>
    <xf numFmtId="164" fontId="6" fillId="2" borderId="23" xfId="2" applyFont="1" applyFill="1" applyBorder="1" applyAlignment="1" applyProtection="1">
      <alignment horizontal="center" vertical="center"/>
    </xf>
    <xf numFmtId="164" fontId="6" fillId="2" borderId="28" xfId="4" applyFont="1" applyFill="1" applyBorder="1" applyAlignment="1" applyProtection="1">
      <alignment vertical="center"/>
    </xf>
    <xf numFmtId="164" fontId="6" fillId="2" borderId="32" xfId="4" applyFont="1" applyFill="1" applyBorder="1" applyAlignment="1" applyProtection="1">
      <alignment horizontal="center" vertical="center"/>
    </xf>
    <xf numFmtId="164" fontId="6" fillId="2" borderId="28" xfId="4" applyFont="1" applyFill="1" applyBorder="1" applyAlignment="1" applyProtection="1">
      <alignment horizontal="center" vertical="center"/>
    </xf>
    <xf numFmtId="164" fontId="9" fillId="0" borderId="0" xfId="4" applyBorder="1" applyAlignment="1">
      <alignment vertical="center"/>
    </xf>
    <xf numFmtId="164" fontId="9" fillId="0" borderId="0" xfId="4" applyFont="1" applyFill="1" applyBorder="1" applyAlignment="1">
      <alignment horizontal="right" vertical="center"/>
    </xf>
    <xf numFmtId="164" fontId="6" fillId="2" borderId="23" xfId="4" quotePrefix="1" applyFont="1" applyFill="1" applyBorder="1" applyAlignment="1" applyProtection="1">
      <alignment horizontal="left" vertical="center"/>
    </xf>
    <xf numFmtId="164" fontId="10" fillId="0" borderId="0" xfId="5" applyFill="1" applyBorder="1" applyAlignment="1">
      <alignment vertical="center"/>
    </xf>
    <xf numFmtId="164" fontId="6" fillId="0" borderId="17" xfId="2" applyFont="1" applyFill="1" applyBorder="1" applyAlignment="1">
      <alignment horizontal="center" vertical="center"/>
    </xf>
    <xf numFmtId="164" fontId="6" fillId="0" borderId="29" xfId="2" applyFont="1" applyFill="1" applyBorder="1" applyAlignment="1">
      <alignment horizontal="center" vertical="center"/>
    </xf>
    <xf numFmtId="164" fontId="0" fillId="0" borderId="0" xfId="0" applyFill="1" applyAlignment="1">
      <alignment vertical="center"/>
    </xf>
    <xf numFmtId="164" fontId="6" fillId="0" borderId="17" xfId="5" applyFont="1" applyFill="1" applyBorder="1" applyAlignment="1" applyProtection="1">
      <alignment horizontal="center" vertical="center"/>
    </xf>
    <xf numFmtId="164" fontId="6" fillId="0" borderId="26" xfId="5" quotePrefix="1" applyFont="1" applyFill="1" applyBorder="1" applyAlignment="1" applyProtection="1">
      <alignment horizontal="center" vertical="center"/>
    </xf>
    <xf numFmtId="164" fontId="6" fillId="0" borderId="29" xfId="5" applyFont="1" applyFill="1" applyBorder="1" applyAlignment="1" applyProtection="1">
      <alignment horizontal="center" vertical="center"/>
    </xf>
    <xf numFmtId="164" fontId="10" fillId="0" borderId="0" xfId="5" applyBorder="1" applyAlignment="1">
      <alignment vertical="center"/>
    </xf>
    <xf numFmtId="164" fontId="8" fillId="0" borderId="0" xfId="2" applyFont="1" applyFill="1" applyBorder="1" applyAlignment="1">
      <alignment horizontal="right" vertical="center"/>
    </xf>
    <xf numFmtId="164" fontId="6" fillId="2" borderId="28" xfId="2" applyFont="1" applyFill="1" applyBorder="1" applyAlignment="1" applyProtection="1">
      <alignment vertical="center"/>
    </xf>
    <xf numFmtId="164" fontId="6" fillId="2" borderId="32" xfId="2" applyFont="1" applyFill="1" applyBorder="1" applyAlignment="1" applyProtection="1">
      <alignment horizontal="center" vertical="center"/>
    </xf>
    <xf numFmtId="164" fontId="6" fillId="2" borderId="28" xfId="2" applyFont="1" applyFill="1" applyBorder="1" applyAlignment="1" applyProtection="1">
      <alignment horizontal="center" vertical="center"/>
    </xf>
    <xf numFmtId="164" fontId="6" fillId="0" borderId="34" xfId="5" applyFont="1" applyFill="1" applyBorder="1" applyAlignment="1">
      <alignment horizontal="center" vertical="center"/>
    </xf>
    <xf numFmtId="164" fontId="7" fillId="0" borderId="0" xfId="2" applyBorder="1" applyAlignment="1">
      <alignment vertical="center"/>
    </xf>
    <xf numFmtId="164" fontId="9" fillId="0" borderId="0" xfId="2" applyFont="1" applyFill="1" applyBorder="1" applyAlignment="1">
      <alignment horizontal="right" vertical="center"/>
    </xf>
    <xf numFmtId="164" fontId="6" fillId="2" borderId="19" xfId="4" applyFont="1" applyFill="1" applyBorder="1" applyAlignment="1" applyProtection="1">
      <alignment horizontal="left" vertical="center"/>
    </xf>
    <xf numFmtId="164" fontId="6" fillId="2" borderId="6" xfId="4" applyFont="1" applyFill="1" applyBorder="1" applyAlignment="1" applyProtection="1">
      <alignment horizontal="center" vertical="center"/>
    </xf>
    <xf numFmtId="164" fontId="6" fillId="2" borderId="19" xfId="4" applyFont="1" applyFill="1" applyBorder="1" applyAlignment="1" applyProtection="1">
      <alignment horizontal="center" vertical="center"/>
    </xf>
    <xf numFmtId="164" fontId="6" fillId="0" borderId="36" xfId="2" applyFont="1" applyFill="1" applyBorder="1" applyAlignment="1">
      <alignment horizontal="center" vertical="center"/>
    </xf>
    <xf numFmtId="164" fontId="6" fillId="0" borderId="37" xfId="2" applyFont="1" applyFill="1" applyBorder="1" applyAlignment="1">
      <alignment horizontal="center" vertical="center"/>
    </xf>
    <xf numFmtId="164" fontId="6" fillId="3" borderId="24" xfId="5" applyFont="1" applyFill="1" applyBorder="1" applyAlignment="1" applyProtection="1">
      <alignment vertical="center"/>
    </xf>
    <xf numFmtId="164" fontId="6" fillId="3" borderId="25" xfId="5" applyFont="1" applyFill="1" applyBorder="1" applyAlignment="1" applyProtection="1">
      <alignment horizontal="center" vertical="center"/>
    </xf>
    <xf numFmtId="164" fontId="6" fillId="3" borderId="24" xfId="5" applyFont="1" applyFill="1" applyBorder="1" applyAlignment="1" applyProtection="1">
      <alignment horizontal="center" vertical="center"/>
    </xf>
    <xf numFmtId="164" fontId="6" fillId="0" borderId="39" xfId="5" quotePrefix="1" applyFont="1" applyFill="1" applyBorder="1" applyAlignment="1" applyProtection="1">
      <alignment horizontal="center" vertical="center"/>
    </xf>
    <xf numFmtId="164" fontId="6" fillId="0" borderId="40" xfId="0" quotePrefix="1" applyFont="1" applyFill="1" applyBorder="1" applyAlignment="1" applyProtection="1">
      <alignment horizontal="center" vertical="center"/>
    </xf>
    <xf numFmtId="164" fontId="10" fillId="0" borderId="0" xfId="5" applyFont="1" applyBorder="1" applyAlignment="1">
      <alignment vertical="center"/>
    </xf>
    <xf numFmtId="164" fontId="6" fillId="3" borderId="23" xfId="5" applyFont="1" applyFill="1" applyBorder="1" applyAlignment="1" applyProtection="1">
      <alignment vertical="center"/>
    </xf>
    <xf numFmtId="164" fontId="6" fillId="3" borderId="32" xfId="5" applyFont="1" applyFill="1" applyBorder="1" applyAlignment="1" applyProtection="1">
      <alignment horizontal="center" vertical="center"/>
    </xf>
    <xf numFmtId="164" fontId="6" fillId="3" borderId="23" xfId="5" applyFont="1" applyFill="1" applyBorder="1" applyAlignment="1" applyProtection="1">
      <alignment horizontal="center" vertical="center"/>
    </xf>
    <xf numFmtId="164" fontId="6" fillId="3" borderId="23" xfId="5" quotePrefix="1" applyFont="1" applyFill="1" applyBorder="1" applyAlignment="1" applyProtection="1">
      <alignment horizontal="left" vertical="center"/>
    </xf>
    <xf numFmtId="164" fontId="6" fillId="0" borderId="26" xfId="5" applyFont="1" applyFill="1" applyBorder="1" applyAlignment="1" applyProtection="1">
      <alignment horizontal="center" vertical="center"/>
    </xf>
    <xf numFmtId="164" fontId="8" fillId="0" borderId="0" xfId="3" applyFont="1" applyFill="1" applyBorder="1" applyAlignment="1">
      <alignment horizontal="right" vertical="center"/>
    </xf>
    <xf numFmtId="164" fontId="6" fillId="3" borderId="28" xfId="5" quotePrefix="1" applyFont="1" applyFill="1" applyBorder="1" applyAlignment="1" applyProtection="1">
      <alignment horizontal="left" vertical="center"/>
    </xf>
    <xf numFmtId="164" fontId="6" fillId="3" borderId="28" xfId="5" applyFont="1" applyFill="1" applyBorder="1" applyAlignment="1" applyProtection="1">
      <alignment horizontal="center" vertical="center"/>
    </xf>
    <xf numFmtId="164" fontId="6" fillId="0" borderId="33" xfId="5" applyFont="1" applyFill="1" applyBorder="1" applyAlignment="1" applyProtection="1">
      <alignment horizontal="center" vertical="center"/>
    </xf>
    <xf numFmtId="164" fontId="6" fillId="0" borderId="34" xfId="3" applyFont="1" applyFill="1" applyBorder="1" applyAlignment="1" applyProtection="1">
      <alignment horizontal="center" vertical="center"/>
    </xf>
    <xf numFmtId="164" fontId="6" fillId="3" borderId="19" xfId="5" applyFont="1" applyFill="1" applyBorder="1" applyAlignment="1" applyProtection="1">
      <alignment horizontal="left" vertical="center"/>
    </xf>
    <xf numFmtId="164" fontId="6" fillId="3" borderId="19" xfId="5" applyFont="1" applyFill="1" applyBorder="1" applyAlignment="1" applyProtection="1">
      <alignment horizontal="center" vertical="center"/>
    </xf>
    <xf numFmtId="164" fontId="6" fillId="0" borderId="35" xfId="5" applyFont="1" applyFill="1" applyBorder="1" applyAlignment="1" applyProtection="1">
      <alignment horizontal="center" vertical="center"/>
    </xf>
    <xf numFmtId="164" fontId="6" fillId="0" borderId="37" xfId="3" applyFont="1" applyFill="1" applyBorder="1" applyAlignment="1" applyProtection="1">
      <alignment horizontal="center" vertical="center"/>
    </xf>
    <xf numFmtId="164" fontId="6" fillId="4" borderId="24" xfId="0" applyFont="1" applyFill="1" applyBorder="1" applyAlignment="1" applyProtection="1">
      <alignment vertical="center"/>
    </xf>
    <xf numFmtId="164" fontId="6" fillId="4" borderId="24" xfId="0" applyFont="1" applyFill="1" applyBorder="1" applyAlignment="1" applyProtection="1">
      <alignment horizontal="center" vertical="center"/>
    </xf>
    <xf numFmtId="164" fontId="6" fillId="0" borderId="14" xfId="5" applyFont="1" applyFill="1" applyBorder="1" applyAlignment="1">
      <alignment horizontal="center" vertical="center"/>
    </xf>
    <xf numFmtId="164" fontId="6" fillId="0" borderId="40" xfId="0" applyFont="1" applyFill="1" applyBorder="1" applyAlignment="1">
      <alignment horizontal="center" vertical="center"/>
    </xf>
    <xf numFmtId="164" fontId="0" fillId="0" borderId="0" xfId="0" applyAlignment="1">
      <alignment vertical="center"/>
    </xf>
    <xf numFmtId="164" fontId="6" fillId="4" borderId="19" xfId="5" applyFont="1" applyFill="1" applyBorder="1" applyAlignment="1" applyProtection="1">
      <alignment vertical="center"/>
    </xf>
    <xf numFmtId="164" fontId="6" fillId="4" borderId="19" xfId="5" applyFont="1" applyFill="1" applyBorder="1" applyAlignment="1" applyProtection="1">
      <alignment horizontal="center" vertical="center"/>
    </xf>
    <xf numFmtId="164" fontId="6" fillId="0" borderId="35" xfId="5" applyFont="1" applyFill="1" applyBorder="1" applyAlignment="1">
      <alignment horizontal="center" vertical="center"/>
    </xf>
    <xf numFmtId="164" fontId="6" fillId="0" borderId="37" xfId="5" applyFont="1" applyFill="1" applyBorder="1" applyAlignment="1">
      <alignment horizontal="center" vertical="center"/>
    </xf>
    <xf numFmtId="164" fontId="8" fillId="0" borderId="0" xfId="3" applyBorder="1" applyAlignment="1">
      <alignment vertical="center"/>
    </xf>
    <xf numFmtId="164" fontId="6" fillId="5" borderId="23" xfId="3" applyFont="1" applyFill="1" applyBorder="1" applyAlignment="1" applyProtection="1">
      <alignment vertical="center"/>
    </xf>
    <xf numFmtId="164" fontId="6" fillId="5" borderId="31" xfId="5" applyFont="1" applyFill="1" applyBorder="1" applyAlignment="1" applyProtection="1">
      <alignment horizontal="center" vertical="center"/>
    </xf>
    <xf numFmtId="164" fontId="6" fillId="5" borderId="23" xfId="3" applyFont="1" applyFill="1" applyBorder="1" applyAlignment="1" applyProtection="1">
      <alignment horizontal="center" vertical="center"/>
    </xf>
    <xf numFmtId="164" fontId="6" fillId="0" borderId="26" xfId="3" applyFont="1" applyFill="1" applyBorder="1" applyAlignment="1" applyProtection="1">
      <alignment horizontal="center" vertical="center"/>
    </xf>
    <xf numFmtId="164" fontId="6" fillId="0" borderId="27" xfId="3" applyFont="1" applyFill="1" applyBorder="1" applyAlignment="1">
      <alignment horizontal="center" vertical="center"/>
    </xf>
    <xf numFmtId="164" fontId="6" fillId="0" borderId="29" xfId="3" applyFont="1" applyFill="1" applyBorder="1" applyAlignment="1">
      <alignment horizontal="center" vertical="center"/>
    </xf>
    <xf numFmtId="164" fontId="8" fillId="0" borderId="0" xfId="2" applyFont="1" applyBorder="1" applyAlignment="1">
      <alignment horizontal="right" vertical="center"/>
    </xf>
    <xf numFmtId="164" fontId="6" fillId="5" borderId="32" xfId="5" applyFont="1" applyFill="1" applyBorder="1" applyAlignment="1" applyProtection="1">
      <alignment horizontal="center" vertical="center"/>
    </xf>
    <xf numFmtId="164" fontId="6" fillId="0" borderId="17" xfId="3" applyFont="1" applyFill="1" applyBorder="1" applyAlignment="1">
      <alignment horizontal="center" vertical="center"/>
    </xf>
    <xf numFmtId="164" fontId="13" fillId="0" borderId="0" xfId="6" applyBorder="1" applyAlignment="1">
      <alignment vertical="center"/>
    </xf>
    <xf numFmtId="164" fontId="6" fillId="5" borderId="23" xfId="6" applyFont="1" applyFill="1" applyBorder="1" applyAlignment="1">
      <alignment vertical="center"/>
    </xf>
    <xf numFmtId="164" fontId="6" fillId="5" borderId="31" xfId="3" applyFont="1" applyFill="1" applyBorder="1" applyAlignment="1" applyProtection="1">
      <alignment horizontal="center" vertical="center"/>
    </xf>
    <xf numFmtId="164" fontId="6" fillId="0" borderId="29" xfId="5" quotePrefix="1" applyFont="1" applyFill="1" applyBorder="1" applyAlignment="1" applyProtection="1">
      <alignment horizontal="center" vertical="center"/>
    </xf>
    <xf numFmtId="164" fontId="6" fillId="5" borderId="23" xfId="2" applyFont="1" applyFill="1" applyBorder="1" applyAlignment="1" applyProtection="1">
      <alignment horizontal="center" vertical="center"/>
    </xf>
    <xf numFmtId="164" fontId="6" fillId="0" borderId="17" xfId="6" applyFont="1" applyFill="1" applyBorder="1" applyAlignment="1">
      <alignment horizontal="center" vertical="center"/>
    </xf>
    <xf numFmtId="164" fontId="6" fillId="0" borderId="34" xfId="3" quotePrefix="1" applyFont="1" applyFill="1" applyBorder="1" applyAlignment="1" applyProtection="1">
      <alignment horizontal="center" vertical="center"/>
    </xf>
    <xf numFmtId="164" fontId="8" fillId="0" borderId="0" xfId="3" applyFont="1" applyBorder="1" applyAlignment="1">
      <alignment horizontal="right" vertical="center"/>
    </xf>
    <xf numFmtId="164" fontId="6" fillId="5" borderId="7" xfId="2" applyFont="1" applyFill="1" applyBorder="1" applyAlignment="1" applyProtection="1">
      <alignment vertical="center"/>
    </xf>
    <xf numFmtId="164" fontId="6" fillId="5" borderId="42" xfId="5" applyFont="1" applyFill="1" applyBorder="1" applyAlignment="1" applyProtection="1">
      <alignment horizontal="center" vertical="center"/>
    </xf>
    <xf numFmtId="164" fontId="6" fillId="5" borderId="7" xfId="2" applyFont="1" applyFill="1" applyBorder="1" applyAlignment="1" applyProtection="1">
      <alignment horizontal="center" vertical="center"/>
    </xf>
    <xf numFmtId="164" fontId="6" fillId="5" borderId="45" xfId="2" applyFont="1" applyFill="1" applyBorder="1" applyAlignment="1" applyProtection="1">
      <alignment vertical="center"/>
    </xf>
    <xf numFmtId="164" fontId="6" fillId="5" borderId="46" xfId="5" applyFont="1" applyFill="1" applyBorder="1" applyAlignment="1" applyProtection="1">
      <alignment horizontal="center" vertical="center"/>
    </xf>
    <xf numFmtId="164" fontId="6" fillId="5" borderId="47" xfId="2" applyFont="1" applyFill="1" applyBorder="1" applyAlignment="1" applyProtection="1">
      <alignment horizontal="center" vertical="center"/>
    </xf>
    <xf numFmtId="164" fontId="6" fillId="0" borderId="29" xfId="6" applyFont="1" applyFill="1" applyBorder="1" applyAlignment="1">
      <alignment horizontal="center" vertical="center"/>
    </xf>
    <xf numFmtId="164" fontId="6" fillId="5" borderId="7" xfId="6" applyFont="1" applyFill="1" applyBorder="1" applyAlignment="1">
      <alignment vertical="center"/>
    </xf>
    <xf numFmtId="164" fontId="6" fillId="5" borderId="42" xfId="2" applyFont="1" applyFill="1" applyBorder="1" applyAlignment="1" applyProtection="1">
      <alignment horizontal="center" vertical="center"/>
    </xf>
    <xf numFmtId="164" fontId="6" fillId="5" borderId="42" xfId="3" applyFont="1" applyFill="1" applyBorder="1" applyAlignment="1" applyProtection="1">
      <alignment horizontal="center" vertical="center"/>
    </xf>
    <xf numFmtId="164" fontId="6" fillId="0" borderId="52" xfId="6" applyFont="1" applyFill="1" applyBorder="1" applyAlignment="1" applyProtection="1">
      <alignment horizontal="center" vertical="center"/>
    </xf>
    <xf numFmtId="164" fontId="6" fillId="0" borderId="53" xfId="5" applyFont="1" applyFill="1" applyBorder="1" applyAlignment="1" applyProtection="1">
      <alignment horizontal="center" vertical="center"/>
    </xf>
    <xf numFmtId="164" fontId="6" fillId="6" borderId="25" xfId="5" applyFont="1" applyFill="1" applyBorder="1" applyAlignment="1" applyProtection="1">
      <alignment horizontal="center" vertical="center"/>
    </xf>
    <xf numFmtId="164" fontId="6" fillId="6" borderId="25" xfId="2" applyFont="1" applyFill="1" applyBorder="1" applyAlignment="1" applyProtection="1">
      <alignment horizontal="center" vertical="center"/>
    </xf>
    <xf numFmtId="164" fontId="6" fillId="0" borderId="14" xfId="6" applyFont="1" applyFill="1" applyBorder="1" applyAlignment="1">
      <alignment horizontal="center" vertical="center"/>
    </xf>
    <xf numFmtId="164" fontId="6" fillId="0" borderId="40" xfId="6" applyFont="1" applyFill="1" applyBorder="1" applyAlignment="1">
      <alignment horizontal="center" vertical="center"/>
    </xf>
    <xf numFmtId="164" fontId="6" fillId="6" borderId="23" xfId="6" applyFont="1" applyFill="1" applyBorder="1" applyAlignment="1">
      <alignment vertical="center"/>
    </xf>
    <xf numFmtId="164" fontId="6" fillId="6" borderId="32" xfId="5" applyFont="1" applyFill="1" applyBorder="1" applyAlignment="1" applyProtection="1">
      <alignment horizontal="center" vertical="center"/>
    </xf>
    <xf numFmtId="164" fontId="6" fillId="6" borderId="31" xfId="2" applyFont="1" applyFill="1" applyBorder="1" applyAlignment="1" applyProtection="1">
      <alignment horizontal="center" vertical="center"/>
    </xf>
    <xf numFmtId="164" fontId="6" fillId="6" borderId="23" xfId="5" quotePrefix="1" applyFont="1" applyFill="1" applyBorder="1" applyAlignment="1">
      <alignment horizontal="left" vertical="center"/>
    </xf>
    <xf numFmtId="164" fontId="6" fillId="0" borderId="34" xfId="5" applyFont="1" applyFill="1" applyBorder="1" applyAlignment="1" applyProtection="1">
      <alignment horizontal="center" vertical="center"/>
    </xf>
    <xf numFmtId="164" fontId="6" fillId="6" borderId="19" xfId="5" applyFont="1" applyFill="1" applyBorder="1" applyAlignment="1" applyProtection="1">
      <alignment vertical="center"/>
    </xf>
    <xf numFmtId="164" fontId="6" fillId="6" borderId="55" xfId="5" applyFont="1" applyFill="1" applyBorder="1" applyAlignment="1" applyProtection="1">
      <alignment horizontal="center" vertical="center"/>
    </xf>
    <xf numFmtId="164" fontId="6" fillId="6" borderId="6" xfId="5" applyFont="1" applyFill="1" applyBorder="1" applyAlignment="1" applyProtection="1">
      <alignment horizontal="center" vertical="center"/>
    </xf>
    <xf numFmtId="164" fontId="6" fillId="0" borderId="21" xfId="2" applyFont="1" applyFill="1" applyBorder="1" applyAlignment="1">
      <alignment horizontal="center" vertical="center"/>
    </xf>
    <xf numFmtId="164" fontId="6" fillId="0" borderId="57" xfId="2" applyFont="1" applyFill="1" applyBorder="1" applyAlignment="1">
      <alignment horizontal="center" vertical="center"/>
    </xf>
    <xf numFmtId="164" fontId="6" fillId="0" borderId="24" xfId="5" applyFont="1" applyFill="1" applyBorder="1" applyAlignment="1" applyProtection="1">
      <alignment vertical="center"/>
    </xf>
    <xf numFmtId="164" fontId="6" fillId="0" borderId="25" xfId="5" applyFont="1" applyFill="1" applyBorder="1" applyAlignment="1" applyProtection="1">
      <alignment horizontal="center" vertical="center"/>
    </xf>
    <xf numFmtId="164" fontId="6" fillId="0" borderId="25" xfId="2" applyFont="1" applyFill="1" applyBorder="1" applyAlignment="1" applyProtection="1">
      <alignment horizontal="center" vertical="center"/>
    </xf>
    <xf numFmtId="164" fontId="6" fillId="0" borderId="40" xfId="5" applyFont="1" applyFill="1" applyBorder="1" applyAlignment="1">
      <alignment horizontal="center" vertical="center"/>
    </xf>
    <xf numFmtId="164" fontId="6" fillId="0" borderId="23" xfId="5" applyFont="1" applyFill="1" applyBorder="1" applyAlignment="1" applyProtection="1">
      <alignment vertical="center"/>
    </xf>
    <xf numFmtId="164" fontId="6" fillId="0" borderId="32" xfId="5" applyFont="1" applyFill="1" applyBorder="1" applyAlignment="1" applyProtection="1">
      <alignment horizontal="center" vertical="center"/>
    </xf>
    <xf numFmtId="164" fontId="6" fillId="0" borderId="31" xfId="2" applyFont="1" applyFill="1" applyBorder="1" applyAlignment="1" applyProtection="1">
      <alignment horizontal="center" vertical="center"/>
    </xf>
    <xf numFmtId="164" fontId="6" fillId="0" borderId="23" xfId="6" applyFont="1" applyFill="1" applyBorder="1" applyAlignment="1" applyProtection="1">
      <alignment vertical="center"/>
    </xf>
    <xf numFmtId="164" fontId="6" fillId="0" borderId="32" xfId="5" applyFont="1" applyBorder="1" applyAlignment="1" applyProtection="1">
      <alignment horizontal="center" vertical="center"/>
    </xf>
    <xf numFmtId="164" fontId="6" fillId="0" borderId="34" xfId="6" applyFont="1" applyFill="1" applyBorder="1" applyAlignment="1">
      <alignment vertical="center"/>
    </xf>
    <xf numFmtId="164" fontId="6" fillId="0" borderId="7" xfId="2" applyFont="1" applyFill="1" applyBorder="1" applyAlignment="1">
      <alignment vertical="center"/>
    </xf>
    <xf numFmtId="164" fontId="6" fillId="0" borderId="58" xfId="5" applyFont="1" applyBorder="1" applyAlignment="1" applyProtection="1">
      <alignment horizontal="center" vertical="center"/>
    </xf>
    <xf numFmtId="164" fontId="6" fillId="0" borderId="42" xfId="2" applyFont="1" applyFill="1" applyBorder="1" applyAlignment="1" applyProtection="1">
      <alignment horizontal="center" vertical="center"/>
    </xf>
    <xf numFmtId="164" fontId="12" fillId="0" borderId="34" xfId="2" applyFont="1" applyFill="1" applyBorder="1" applyAlignment="1">
      <alignment vertical="center"/>
    </xf>
    <xf numFmtId="164" fontId="14" fillId="0" borderId="59" xfId="2" applyFont="1" applyFill="1" applyBorder="1" applyAlignment="1" applyProtection="1">
      <alignment vertical="center"/>
    </xf>
    <xf numFmtId="164" fontId="6" fillId="0" borderId="60" xfId="5" applyFont="1" applyBorder="1" applyAlignment="1" applyProtection="1">
      <alignment horizontal="center" vertical="center"/>
    </xf>
    <xf numFmtId="164" fontId="6" fillId="0" borderId="60" xfId="2" applyFont="1" applyFill="1" applyBorder="1" applyAlignment="1" applyProtection="1">
      <alignment horizontal="center" vertical="center"/>
    </xf>
    <xf numFmtId="164" fontId="6" fillId="0" borderId="31" xfId="5" applyFont="1" applyFill="1" applyBorder="1" applyAlignment="1" applyProtection="1">
      <alignment horizontal="center" vertical="center"/>
    </xf>
    <xf numFmtId="164" fontId="6" fillId="0" borderId="34" xfId="2" applyFont="1" applyFill="1" applyBorder="1" applyAlignment="1">
      <alignment vertical="center"/>
    </xf>
    <xf numFmtId="164" fontId="15" fillId="0" borderId="63" xfId="2" applyFont="1" applyFill="1" applyBorder="1" applyAlignment="1" applyProtection="1">
      <alignment vertical="center"/>
    </xf>
    <xf numFmtId="164" fontId="6" fillId="0" borderId="64" xfId="5" applyFont="1" applyBorder="1" applyAlignment="1" applyProtection="1">
      <alignment horizontal="center" vertical="center"/>
    </xf>
    <xf numFmtId="164" fontId="6" fillId="0" borderId="64" xfId="2" applyFont="1" applyFill="1" applyBorder="1" applyAlignment="1" applyProtection="1">
      <alignment horizontal="center" vertical="center"/>
    </xf>
    <xf numFmtId="164" fontId="12" fillId="0" borderId="23" xfId="5" applyFont="1" applyFill="1" applyBorder="1" applyAlignment="1" applyProtection="1">
      <alignment vertical="center"/>
    </xf>
    <xf numFmtId="164" fontId="12" fillId="0" borderId="31" xfId="5" applyFont="1" applyFill="1" applyBorder="1" applyAlignment="1" applyProtection="1">
      <alignment horizontal="center" vertical="center"/>
    </xf>
    <xf numFmtId="164" fontId="12" fillId="0" borderId="31" xfId="2" applyFont="1" applyFill="1" applyBorder="1" applyAlignment="1" applyProtection="1">
      <alignment horizontal="center" vertical="center"/>
    </xf>
    <xf numFmtId="164" fontId="12" fillId="0" borderId="34" xfId="6" applyFont="1" applyFill="1" applyBorder="1" applyAlignment="1">
      <alignment horizontal="center" vertical="center"/>
    </xf>
    <xf numFmtId="164" fontId="16" fillId="0" borderId="0" xfId="5" applyFont="1" applyBorder="1" applyAlignment="1">
      <alignment vertical="center"/>
    </xf>
    <xf numFmtId="164" fontId="12" fillId="0" borderId="32" xfId="5" applyFont="1" applyFill="1" applyBorder="1" applyAlignment="1" applyProtection="1">
      <alignment horizontal="center" vertical="center"/>
    </xf>
    <xf numFmtId="164" fontId="12" fillId="0" borderId="34" xfId="5" applyFont="1" applyFill="1" applyBorder="1" applyAlignment="1" applyProtection="1">
      <alignment horizontal="center" vertical="center"/>
    </xf>
    <xf numFmtId="164" fontId="12" fillId="0" borderId="23" xfId="6" applyFont="1" applyFill="1" applyBorder="1" applyAlignment="1" applyProtection="1">
      <alignment vertical="center"/>
    </xf>
    <xf numFmtId="164" fontId="12" fillId="0" borderId="32" xfId="5" applyFont="1" applyBorder="1" applyAlignment="1" applyProtection="1">
      <alignment horizontal="center" vertical="center"/>
    </xf>
    <xf numFmtId="164" fontId="12" fillId="0" borderId="34" xfId="6" applyFont="1" applyFill="1" applyBorder="1" applyAlignment="1" applyProtection="1">
      <alignment horizontal="center" vertical="center"/>
    </xf>
    <xf numFmtId="164" fontId="17" fillId="0" borderId="0" xfId="6" applyFont="1" applyBorder="1" applyAlignment="1">
      <alignment vertical="center"/>
    </xf>
    <xf numFmtId="164" fontId="12" fillId="0" borderId="23" xfId="2" applyFont="1" applyFill="1" applyBorder="1" applyAlignment="1">
      <alignment vertical="center"/>
    </xf>
    <xf numFmtId="164" fontId="12" fillId="0" borderId="34" xfId="2" applyFont="1" applyFill="1" applyBorder="1" applyAlignment="1">
      <alignment horizontal="center" vertical="center"/>
    </xf>
    <xf numFmtId="164" fontId="7" fillId="0" borderId="0" xfId="2" applyFont="1" applyBorder="1" applyAlignment="1">
      <alignment vertical="center"/>
    </xf>
    <xf numFmtId="164" fontId="12" fillId="0" borderId="0" xfId="0" applyFont="1" applyAlignment="1">
      <alignment vertical="center"/>
    </xf>
    <xf numFmtId="164" fontId="12" fillId="0" borderId="19" xfId="6" applyFont="1" applyFill="1" applyBorder="1" applyAlignment="1">
      <alignment vertical="center"/>
    </xf>
    <xf numFmtId="164" fontId="12" fillId="0" borderId="6" xfId="0" applyFont="1" applyFill="1" applyBorder="1" applyAlignment="1" applyProtection="1">
      <alignment horizontal="center" vertical="center"/>
    </xf>
    <xf numFmtId="164" fontId="12" fillId="0" borderId="6" xfId="2" applyFont="1" applyFill="1" applyBorder="1" applyAlignment="1" applyProtection="1">
      <alignment horizontal="center" vertical="center"/>
    </xf>
    <xf numFmtId="164" fontId="12" fillId="0" borderId="57" xfId="6" applyFont="1" applyFill="1" applyBorder="1" applyAlignment="1">
      <alignment horizontal="center" vertical="center"/>
    </xf>
    <xf numFmtId="164" fontId="6" fillId="0" borderId="25" xfId="0" applyFont="1" applyFill="1" applyBorder="1" applyAlignment="1" applyProtection="1">
      <alignment vertical="center"/>
    </xf>
    <xf numFmtId="164" fontId="6" fillId="0" borderId="24" xfId="0" applyFont="1" applyBorder="1" applyAlignment="1" applyProtection="1">
      <alignment horizontal="center" vertical="center"/>
    </xf>
    <xf numFmtId="164" fontId="6" fillId="0" borderId="32" xfId="0" applyFont="1" applyFill="1" applyBorder="1" applyAlignment="1" applyProtection="1">
      <alignment vertical="center"/>
    </xf>
    <xf numFmtId="164" fontId="6" fillId="0" borderId="28" xfId="0" applyFont="1" applyBorder="1" applyAlignment="1" applyProtection="1">
      <alignment horizontal="center" vertical="center"/>
    </xf>
    <xf numFmtId="164" fontId="6" fillId="0" borderId="34" xfId="6" applyFont="1" applyFill="1" applyBorder="1" applyAlignment="1">
      <alignment horizontal="center" vertical="center"/>
    </xf>
    <xf numFmtId="164" fontId="6" fillId="0" borderId="6" xfId="0" applyFont="1" applyFill="1" applyBorder="1" applyAlignment="1" applyProtection="1">
      <alignment vertical="center"/>
    </xf>
    <xf numFmtId="164" fontId="6" fillId="0" borderId="6" xfId="0" applyFont="1" applyBorder="1" applyAlignment="1" applyProtection="1">
      <alignment horizontal="center" vertical="center"/>
    </xf>
    <xf numFmtId="164" fontId="6" fillId="0" borderId="19" xfId="0" applyFont="1" applyBorder="1" applyAlignment="1" applyProtection="1">
      <alignment horizontal="center" vertical="center"/>
    </xf>
    <xf numFmtId="164" fontId="6" fillId="0" borderId="37" xfId="6" applyFont="1" applyFill="1" applyBorder="1" applyAlignment="1">
      <alignment horizontal="center" vertical="center"/>
    </xf>
    <xf numFmtId="164" fontId="6" fillId="0" borderId="0" xfId="0" applyFont="1" applyAlignment="1">
      <alignment vertical="center"/>
    </xf>
    <xf numFmtId="164" fontId="6" fillId="0" borderId="0" xfId="0" applyFont="1" applyFill="1" applyAlignment="1">
      <alignment vertical="center"/>
    </xf>
    <xf numFmtId="164" fontId="19" fillId="0" borderId="0" xfId="0" quotePrefix="1" applyFont="1" applyAlignment="1" applyProtection="1">
      <alignment horizontal="left" vertical="center"/>
    </xf>
    <xf numFmtId="164" fontId="6" fillId="0" borderId="0" xfId="0" applyFont="1" applyAlignment="1" applyProtection="1">
      <alignment vertical="center"/>
    </xf>
    <xf numFmtId="164" fontId="5" fillId="0" borderId="0" xfId="0" applyFont="1" applyAlignment="1">
      <alignment vertical="center"/>
    </xf>
    <xf numFmtId="164" fontId="21" fillId="2" borderId="23" xfId="5" quotePrefix="1" applyFont="1" applyFill="1" applyBorder="1" applyAlignment="1" applyProtection="1">
      <alignment horizontal="left" vertical="center"/>
    </xf>
    <xf numFmtId="164" fontId="21" fillId="2" borderId="31" xfId="5" applyFont="1" applyFill="1" applyBorder="1" applyAlignment="1" applyProtection="1">
      <alignment horizontal="center" vertical="center"/>
    </xf>
    <xf numFmtId="164" fontId="21" fillId="2" borderId="28" xfId="5" applyFont="1" applyFill="1" applyBorder="1" applyAlignment="1" applyProtection="1">
      <alignment horizontal="center" vertical="center"/>
    </xf>
    <xf numFmtId="164" fontId="6" fillId="0" borderId="23" xfId="0" applyFont="1" applyBorder="1" applyAlignment="1" applyProtection="1">
      <alignment horizontal="center" vertical="center"/>
    </xf>
    <xf numFmtId="164" fontId="21" fillId="0" borderId="17" xfId="3" applyFont="1" applyFill="1" applyBorder="1" applyAlignment="1">
      <alignment horizontal="center" vertical="center"/>
    </xf>
    <xf numFmtId="164" fontId="6" fillId="0" borderId="19" xfId="5" applyFont="1" applyFill="1" applyBorder="1" applyAlignment="1" applyProtection="1">
      <alignment vertical="center"/>
    </xf>
    <xf numFmtId="164" fontId="6" fillId="0" borderId="55" xfId="5" applyFont="1" applyFill="1" applyBorder="1" applyAlignment="1" applyProtection="1">
      <alignment horizontal="center" vertical="center"/>
    </xf>
    <xf numFmtId="164" fontId="6" fillId="0" borderId="6" xfId="5" applyFont="1" applyFill="1" applyBorder="1" applyAlignment="1" applyProtection="1">
      <alignment horizontal="center" vertical="center"/>
    </xf>
    <xf numFmtId="164" fontId="4" fillId="0" borderId="4" xfId="0" applyFont="1" applyBorder="1" applyAlignment="1">
      <alignment vertical="center" wrapText="1"/>
    </xf>
    <xf numFmtId="164" fontId="1" fillId="0" borderId="0" xfId="0" applyFont="1" applyAlignment="1">
      <alignment vertical="center" wrapText="1"/>
    </xf>
    <xf numFmtId="164" fontId="18" fillId="0" borderId="0" xfId="0" quotePrefix="1" applyFont="1" applyAlignment="1" applyProtection="1">
      <alignment horizontal="left" vertical="center" wrapText="1"/>
    </xf>
    <xf numFmtId="164" fontId="1" fillId="0" borderId="27" xfId="3" applyFont="1" applyFill="1" applyBorder="1" applyAlignment="1" applyProtection="1">
      <alignment horizontal="center" vertical="center"/>
    </xf>
    <xf numFmtId="164" fontId="1" fillId="0" borderId="17" xfId="3" applyFont="1" applyFill="1" applyBorder="1" applyAlignment="1" applyProtection="1">
      <alignment horizontal="center" vertical="center"/>
    </xf>
    <xf numFmtId="164" fontId="1" fillId="0" borderId="26" xfId="4" applyFont="1" applyFill="1" applyBorder="1" applyAlignment="1">
      <alignment horizontal="center" vertical="center"/>
    </xf>
    <xf numFmtId="164" fontId="1" fillId="0" borderId="17" xfId="5" applyFont="1" applyFill="1" applyBorder="1" applyAlignment="1">
      <alignment horizontal="center" vertical="center"/>
    </xf>
    <xf numFmtId="164" fontId="1" fillId="0" borderId="17" xfId="2" applyFont="1" applyFill="1" applyBorder="1" applyAlignment="1">
      <alignment horizontal="center" vertical="center"/>
    </xf>
    <xf numFmtId="164" fontId="1" fillId="0" borderId="26" xfId="5" applyFont="1" applyFill="1" applyBorder="1" applyAlignment="1" applyProtection="1">
      <alignment horizontal="center" vertical="center"/>
    </xf>
    <xf numFmtId="164" fontId="4" fillId="0" borderId="17" xfId="5" applyFont="1" applyFill="1" applyBorder="1" applyAlignment="1">
      <alignment horizontal="center" vertical="center"/>
    </xf>
    <xf numFmtId="164" fontId="1" fillId="0" borderId="17" xfId="5" applyFont="1" applyFill="1" applyBorder="1" applyAlignment="1" applyProtection="1">
      <alignment horizontal="center" vertical="center"/>
    </xf>
    <xf numFmtId="164" fontId="1" fillId="0" borderId="36" xfId="3" applyFont="1" applyFill="1" applyBorder="1" applyAlignment="1" applyProtection="1">
      <alignment horizontal="center" vertical="center"/>
    </xf>
    <xf numFmtId="164" fontId="1" fillId="0" borderId="14" xfId="5" applyFont="1" applyFill="1" applyBorder="1" applyAlignment="1" applyProtection="1">
      <alignment horizontal="center" vertical="center"/>
    </xf>
    <xf numFmtId="164" fontId="1" fillId="0" borderId="36" xfId="5" applyFont="1" applyFill="1" applyBorder="1" applyAlignment="1">
      <alignment horizontal="center" vertical="center"/>
    </xf>
    <xf numFmtId="164" fontId="1" fillId="0" borderId="14" xfId="5" applyFont="1" applyFill="1" applyBorder="1" applyAlignment="1">
      <alignment horizontal="center" vertical="center"/>
    </xf>
    <xf numFmtId="164" fontId="1" fillId="0" borderId="27" xfId="3" quotePrefix="1" applyFont="1" applyFill="1" applyBorder="1" applyAlignment="1" applyProtection="1">
      <alignment horizontal="center" vertical="center"/>
    </xf>
    <xf numFmtId="164" fontId="1" fillId="0" borderId="14" xfId="6" applyFont="1" applyFill="1" applyBorder="1" applyAlignment="1">
      <alignment horizontal="center" vertical="center"/>
    </xf>
    <xf numFmtId="164" fontId="1" fillId="0" borderId="17" xfId="6" applyFont="1" applyFill="1" applyBorder="1" applyAlignment="1" applyProtection="1">
      <alignment horizontal="center" vertical="center"/>
    </xf>
    <xf numFmtId="164" fontId="1" fillId="0" borderId="52" xfId="2" applyFont="1" applyFill="1" applyBorder="1" applyAlignment="1">
      <alignment horizontal="center" vertical="center"/>
    </xf>
    <xf numFmtId="164" fontId="1" fillId="8" borderId="62" xfId="2" applyFont="1" applyFill="1" applyBorder="1" applyAlignment="1">
      <alignment horizontal="center" vertical="center"/>
    </xf>
    <xf numFmtId="164" fontId="1" fillId="7" borderId="68" xfId="2" applyFont="1" applyFill="1" applyBorder="1" applyAlignment="1" applyProtection="1">
      <alignment horizontal="center" vertical="center"/>
    </xf>
    <xf numFmtId="164" fontId="1" fillId="0" borderId="31" xfId="0" applyFont="1" applyFill="1" applyBorder="1" applyAlignment="1" applyProtection="1">
      <alignment vertical="center"/>
    </xf>
    <xf numFmtId="164" fontId="1" fillId="0" borderId="31" xfId="0" applyFont="1" applyBorder="1" applyAlignment="1" applyProtection="1">
      <alignment horizontal="center" vertical="center"/>
    </xf>
    <xf numFmtId="164" fontId="1" fillId="0" borderId="14" xfId="0" applyFont="1" applyBorder="1" applyAlignment="1">
      <alignment horizontal="center" vertical="center"/>
    </xf>
    <xf numFmtId="164" fontId="6" fillId="9" borderId="5" xfId="0" applyFont="1" applyFill="1" applyBorder="1" applyAlignment="1">
      <alignment vertical="center"/>
    </xf>
    <xf numFmtId="49" fontId="1" fillId="9" borderId="13" xfId="0" applyNumberFormat="1" applyFont="1" applyFill="1" applyBorder="1" applyAlignment="1" applyProtection="1">
      <alignment horizontal="center" vertical="center" wrapText="1"/>
    </xf>
    <xf numFmtId="167" fontId="1" fillId="9" borderId="16" xfId="0" applyNumberFormat="1" applyFont="1" applyFill="1" applyBorder="1" applyAlignment="1" applyProtection="1">
      <alignment horizontal="center" vertical="center"/>
    </xf>
    <xf numFmtId="164" fontId="1" fillId="9" borderId="20" xfId="0" applyFont="1" applyFill="1" applyBorder="1" applyAlignment="1">
      <alignment horizontal="center" vertical="center"/>
    </xf>
    <xf numFmtId="164" fontId="6" fillId="9" borderId="26" xfId="2" applyFont="1" applyFill="1" applyBorder="1" applyAlignment="1" applyProtection="1">
      <alignment horizontal="center" vertical="center"/>
    </xf>
    <xf numFmtId="164" fontId="6" fillId="9" borderId="26" xfId="4" applyFont="1" applyFill="1" applyBorder="1" applyAlignment="1" applyProtection="1">
      <alignment horizontal="center" vertical="center"/>
    </xf>
    <xf numFmtId="164" fontId="11" fillId="9" borderId="33" xfId="5" applyFont="1" applyFill="1" applyBorder="1" applyAlignment="1" applyProtection="1">
      <alignment horizontal="center" vertical="center"/>
    </xf>
    <xf numFmtId="164" fontId="6" fillId="9" borderId="35" xfId="4" applyFont="1" applyFill="1" applyBorder="1" applyAlignment="1" applyProtection="1">
      <alignment horizontal="center" vertical="center"/>
    </xf>
    <xf numFmtId="164" fontId="6" fillId="9" borderId="39" xfId="5" applyFont="1" applyFill="1" applyBorder="1" applyAlignment="1" applyProtection="1">
      <alignment horizontal="center" vertical="center"/>
    </xf>
    <xf numFmtId="164" fontId="6" fillId="9" borderId="26" xfId="5" applyFont="1" applyFill="1" applyBorder="1" applyAlignment="1" applyProtection="1">
      <alignment horizontal="center" vertical="center"/>
    </xf>
    <xf numFmtId="164" fontId="6" fillId="9" borderId="33" xfId="5" applyFont="1" applyFill="1" applyBorder="1" applyAlignment="1" applyProtection="1">
      <alignment horizontal="center" vertical="center"/>
    </xf>
    <xf numFmtId="164" fontId="6" fillId="9" borderId="35" xfId="5" applyFont="1" applyFill="1" applyBorder="1" applyAlignment="1" applyProtection="1">
      <alignment horizontal="center" vertical="center"/>
    </xf>
    <xf numFmtId="164" fontId="6" fillId="9" borderId="39" xfId="0" applyFont="1" applyFill="1" applyBorder="1" applyAlignment="1" applyProtection="1">
      <alignment horizontal="center" vertical="center"/>
    </xf>
    <xf numFmtId="164" fontId="6" fillId="9" borderId="26" xfId="3" applyFont="1" applyFill="1" applyBorder="1" applyAlignment="1" applyProtection="1">
      <alignment horizontal="center" vertical="center"/>
    </xf>
    <xf numFmtId="164" fontId="6" fillId="9" borderId="41" xfId="3" applyFont="1" applyFill="1" applyBorder="1" applyAlignment="1" applyProtection="1">
      <alignment horizontal="center" vertical="center"/>
    </xf>
    <xf numFmtId="164" fontId="6" fillId="9" borderId="43" xfId="2" applyFont="1" applyFill="1" applyBorder="1" applyAlignment="1" applyProtection="1">
      <alignment horizontal="center" vertical="center"/>
    </xf>
    <xf numFmtId="164" fontId="6" fillId="9" borderId="48" xfId="2" applyFont="1" applyFill="1" applyBorder="1" applyAlignment="1" applyProtection="1">
      <alignment horizontal="center" vertical="center"/>
    </xf>
    <xf numFmtId="164" fontId="6" fillId="9" borderId="51" xfId="3" applyFont="1" applyFill="1" applyBorder="1" applyAlignment="1" applyProtection="1">
      <alignment horizontal="center" vertical="center"/>
    </xf>
    <xf numFmtId="164" fontId="6" fillId="9" borderId="13" xfId="2" applyFont="1" applyFill="1" applyBorder="1" applyAlignment="1" applyProtection="1">
      <alignment horizontal="center" vertical="center"/>
    </xf>
    <xf numFmtId="164" fontId="6" fillId="9" borderId="41" xfId="2" applyFont="1" applyFill="1" applyBorder="1" applyAlignment="1" applyProtection="1">
      <alignment horizontal="center" vertical="center"/>
    </xf>
    <xf numFmtId="164" fontId="6" fillId="9" borderId="56" xfId="5" applyFont="1" applyFill="1" applyBorder="1" applyAlignment="1" applyProtection="1">
      <alignment horizontal="center" vertical="center"/>
    </xf>
    <xf numFmtId="164" fontId="6" fillId="9" borderId="51" xfId="2" applyFont="1" applyFill="1" applyBorder="1" applyAlignment="1" applyProtection="1">
      <alignment horizontal="center" vertical="center"/>
    </xf>
    <xf numFmtId="164" fontId="6" fillId="9" borderId="61" xfId="2" applyFont="1" applyFill="1" applyBorder="1" applyAlignment="1" applyProtection="1">
      <alignment horizontal="center" vertical="center"/>
    </xf>
    <xf numFmtId="164" fontId="6" fillId="9" borderId="65" xfId="2" applyFont="1" applyFill="1" applyBorder="1" applyAlignment="1" applyProtection="1">
      <alignment horizontal="center" vertical="center"/>
    </xf>
    <xf numFmtId="164" fontId="12" fillId="9" borderId="41" xfId="2" applyFont="1" applyFill="1" applyBorder="1" applyAlignment="1" applyProtection="1">
      <alignment horizontal="center" vertical="center"/>
    </xf>
    <xf numFmtId="164" fontId="12" fillId="9" borderId="56" xfId="2" applyFont="1" applyFill="1" applyBorder="1" applyAlignment="1" applyProtection="1">
      <alignment horizontal="center" vertical="center"/>
    </xf>
    <xf numFmtId="164" fontId="6" fillId="9" borderId="13" xfId="0" applyFont="1" applyFill="1" applyBorder="1" applyAlignment="1" applyProtection="1">
      <alignment horizontal="center" vertical="center"/>
    </xf>
    <xf numFmtId="164" fontId="6" fillId="9" borderId="41" xfId="0" applyFont="1" applyFill="1" applyBorder="1" applyAlignment="1" applyProtection="1">
      <alignment horizontal="center" vertical="center"/>
    </xf>
    <xf numFmtId="164" fontId="6" fillId="9" borderId="16" xfId="0" applyFont="1" applyFill="1" applyBorder="1" applyAlignment="1" applyProtection="1">
      <alignment horizontal="center" vertical="center"/>
    </xf>
    <xf numFmtId="164" fontId="6" fillId="9" borderId="56" xfId="0" applyFont="1" applyFill="1" applyBorder="1" applyAlignment="1" applyProtection="1">
      <alignment horizontal="center" vertical="center"/>
    </xf>
    <xf numFmtId="164" fontId="6" fillId="9" borderId="0" xfId="0" applyFont="1" applyFill="1" applyAlignment="1">
      <alignment vertical="center"/>
    </xf>
    <xf numFmtId="164" fontId="5" fillId="9" borderId="0" xfId="0" applyFont="1" applyFill="1" applyAlignment="1">
      <alignment vertical="center"/>
    </xf>
    <xf numFmtId="164" fontId="1" fillId="0" borderId="21" xfId="0" applyFont="1" applyBorder="1" applyAlignment="1" applyProtection="1">
      <alignment horizontal="center" vertical="center"/>
    </xf>
    <xf numFmtId="164" fontId="6" fillId="10" borderId="14" xfId="0" applyFont="1" applyFill="1" applyBorder="1" applyAlignment="1">
      <alignment horizontal="center" vertical="center"/>
    </xf>
    <xf numFmtId="167" fontId="6" fillId="10" borderId="17" xfId="0" applyNumberFormat="1" applyFont="1" applyFill="1" applyBorder="1" applyAlignment="1" applyProtection="1">
      <alignment horizontal="center" vertical="center"/>
    </xf>
    <xf numFmtId="164" fontId="1" fillId="10" borderId="27" xfId="3" applyFont="1" applyFill="1" applyBorder="1" applyAlignment="1" applyProtection="1">
      <alignment horizontal="center" vertical="center"/>
    </xf>
    <xf numFmtId="164" fontId="1" fillId="10" borderId="17" xfId="3" applyFont="1" applyFill="1" applyBorder="1" applyAlignment="1" applyProtection="1">
      <alignment horizontal="center" vertical="center"/>
    </xf>
    <xf numFmtId="164" fontId="1" fillId="10" borderId="17" xfId="5" applyFont="1" applyFill="1" applyBorder="1" applyAlignment="1">
      <alignment horizontal="center" vertical="center"/>
    </xf>
    <xf numFmtId="164" fontId="1" fillId="10" borderId="17" xfId="2" applyFont="1" applyFill="1" applyBorder="1" applyAlignment="1">
      <alignment horizontal="center" vertical="center"/>
    </xf>
    <xf numFmtId="164" fontId="1" fillId="10" borderId="17" xfId="5" applyFont="1" applyFill="1" applyBorder="1" applyAlignment="1" applyProtection="1">
      <alignment horizontal="center" vertical="center"/>
    </xf>
    <xf numFmtId="164" fontId="1" fillId="10" borderId="36" xfId="2" applyFont="1" applyFill="1" applyBorder="1" applyAlignment="1">
      <alignment horizontal="center" vertical="center"/>
    </xf>
    <xf numFmtId="164" fontId="1" fillId="10" borderId="14" xfId="0" quotePrefix="1" applyFont="1" applyFill="1" applyBorder="1" applyAlignment="1" applyProtection="1">
      <alignment horizontal="center" vertical="center"/>
    </xf>
    <xf numFmtId="164" fontId="1" fillId="10" borderId="14" xfId="5" applyFont="1" applyFill="1" applyBorder="1" applyAlignment="1" applyProtection="1">
      <alignment horizontal="center" vertical="center"/>
    </xf>
    <xf numFmtId="164" fontId="1" fillId="10" borderId="36" xfId="3" applyFont="1" applyFill="1" applyBorder="1" applyAlignment="1" applyProtection="1">
      <alignment horizontal="center" vertical="center"/>
    </xf>
    <xf numFmtId="164" fontId="1" fillId="10" borderId="36" xfId="5" applyFont="1" applyFill="1" applyBorder="1" applyAlignment="1">
      <alignment horizontal="center" vertical="center"/>
    </xf>
    <xf numFmtId="164" fontId="1" fillId="10" borderId="14" xfId="5" applyFont="1" applyFill="1" applyBorder="1" applyAlignment="1">
      <alignment horizontal="center" vertical="center"/>
    </xf>
    <xf numFmtId="164" fontId="1" fillId="10" borderId="35" xfId="5" applyFont="1" applyFill="1" applyBorder="1" applyAlignment="1">
      <alignment horizontal="center" vertical="center"/>
    </xf>
    <xf numFmtId="164" fontId="1" fillId="10" borderId="27" xfId="3" applyFont="1" applyFill="1" applyBorder="1" applyAlignment="1">
      <alignment horizontal="center" vertical="center"/>
    </xf>
    <xf numFmtId="164" fontId="1" fillId="10" borderId="17" xfId="3" applyFont="1" applyFill="1" applyBorder="1" applyAlignment="1">
      <alignment horizontal="center" vertical="center"/>
    </xf>
    <xf numFmtId="164" fontId="1" fillId="10" borderId="17" xfId="3" quotePrefix="1" applyFont="1" applyFill="1" applyBorder="1" applyAlignment="1" applyProtection="1">
      <alignment horizontal="center" vertical="center"/>
    </xf>
    <xf numFmtId="164" fontId="1" fillId="10" borderId="26" xfId="3" applyFont="1" applyFill="1" applyBorder="1" applyAlignment="1" applyProtection="1">
      <alignment horizontal="center" vertical="center"/>
    </xf>
    <xf numFmtId="164" fontId="1" fillId="10" borderId="44" xfId="2" applyFont="1" applyFill="1" applyBorder="1" applyAlignment="1">
      <alignment horizontal="center" vertical="center"/>
    </xf>
    <xf numFmtId="164" fontId="1" fillId="10" borderId="33" xfId="2" applyFont="1" applyFill="1" applyBorder="1" applyAlignment="1">
      <alignment horizontal="center" vertical="center"/>
    </xf>
    <xf numFmtId="164" fontId="1" fillId="10" borderId="52" xfId="5" quotePrefix="1" applyFont="1" applyFill="1" applyBorder="1" applyAlignment="1" applyProtection="1">
      <alignment horizontal="center" vertical="center"/>
    </xf>
    <xf numFmtId="164" fontId="1" fillId="10" borderId="52" xfId="5" applyFont="1" applyFill="1" applyBorder="1" applyAlignment="1" applyProtection="1">
      <alignment horizontal="center" vertical="center"/>
    </xf>
    <xf numFmtId="164" fontId="1" fillId="10" borderId="14" xfId="6" applyFont="1" applyFill="1" applyBorder="1" applyAlignment="1">
      <alignment horizontal="center" vertical="center"/>
    </xf>
    <xf numFmtId="164" fontId="1" fillId="10" borderId="17" xfId="6" applyFont="1" applyFill="1" applyBorder="1" applyAlignment="1">
      <alignment horizontal="center" vertical="center"/>
    </xf>
    <xf numFmtId="164" fontId="1" fillId="10" borderId="27" xfId="6" applyFont="1" applyFill="1" applyBorder="1" applyAlignment="1">
      <alignment horizontal="center" vertical="center"/>
    </xf>
    <xf numFmtId="164" fontId="1" fillId="10" borderId="17" xfId="5" quotePrefix="1" applyFont="1" applyFill="1" applyBorder="1" applyAlignment="1" applyProtection="1">
      <alignment horizontal="center" vertical="center"/>
    </xf>
    <xf numFmtId="164" fontId="1" fillId="10" borderId="21" xfId="2" applyFont="1" applyFill="1" applyBorder="1" applyAlignment="1">
      <alignment horizontal="center" vertical="center"/>
    </xf>
    <xf numFmtId="164" fontId="1" fillId="10" borderId="17" xfId="6" applyFont="1" applyFill="1" applyBorder="1" applyAlignment="1" applyProtection="1">
      <alignment horizontal="center" vertical="center"/>
    </xf>
    <xf numFmtId="164" fontId="1" fillId="10" borderId="62" xfId="2" applyFont="1" applyFill="1" applyBorder="1" applyAlignment="1">
      <alignment horizontal="center" vertical="center"/>
    </xf>
    <xf numFmtId="164" fontId="6" fillId="10" borderId="27" xfId="6" applyFont="1" applyFill="1" applyBorder="1" applyAlignment="1">
      <alignment horizontal="center" vertical="center"/>
    </xf>
    <xf numFmtId="164" fontId="6" fillId="10" borderId="17" xfId="5" applyFont="1" applyFill="1" applyBorder="1" applyAlignment="1" applyProtection="1">
      <alignment horizontal="center" vertical="center"/>
    </xf>
    <xf numFmtId="164" fontId="6" fillId="10" borderId="17" xfId="6" applyFont="1" applyFill="1" applyBorder="1" applyAlignment="1" applyProtection="1">
      <alignment horizontal="center" vertical="center"/>
    </xf>
    <xf numFmtId="164" fontId="6" fillId="10" borderId="52" xfId="2" applyFont="1" applyFill="1" applyBorder="1" applyAlignment="1">
      <alignment horizontal="center" vertical="center"/>
    </xf>
    <xf numFmtId="164" fontId="6" fillId="10" borderId="66" xfId="2" applyFont="1" applyFill="1" applyBorder="1" applyAlignment="1">
      <alignment horizontal="center" vertical="center"/>
    </xf>
    <xf numFmtId="164" fontId="20" fillId="10" borderId="21" xfId="2" applyFont="1" applyFill="1" applyBorder="1" applyAlignment="1">
      <alignment horizontal="center" vertical="center"/>
    </xf>
    <xf numFmtId="164" fontId="6" fillId="10" borderId="21" xfId="2" applyFont="1" applyFill="1" applyBorder="1" applyAlignment="1">
      <alignment horizontal="center" vertical="center"/>
    </xf>
    <xf numFmtId="164" fontId="12" fillId="10" borderId="27" xfId="6" applyFont="1" applyFill="1" applyBorder="1" applyAlignment="1">
      <alignment horizontal="center" vertical="center"/>
    </xf>
    <xf numFmtId="164" fontId="12" fillId="10" borderId="17" xfId="5" applyFont="1" applyFill="1" applyBorder="1" applyAlignment="1" applyProtection="1">
      <alignment horizontal="center" vertical="center"/>
    </xf>
    <xf numFmtId="164" fontId="12" fillId="10" borderId="17" xfId="6" applyFont="1" applyFill="1" applyBorder="1" applyAlignment="1" applyProtection="1">
      <alignment horizontal="center" vertical="center"/>
    </xf>
    <xf numFmtId="164" fontId="12" fillId="10" borderId="27" xfId="2" applyFont="1" applyFill="1" applyBorder="1" applyAlignment="1">
      <alignment horizontal="center" vertical="center"/>
    </xf>
    <xf numFmtId="164" fontId="12" fillId="10" borderId="27" xfId="0" applyFont="1" applyFill="1" applyBorder="1" applyAlignment="1">
      <alignment horizontal="center" vertical="center"/>
    </xf>
    <xf numFmtId="164" fontId="12" fillId="10" borderId="21" xfId="0" applyFont="1" applyFill="1" applyBorder="1" applyAlignment="1">
      <alignment horizontal="center" vertical="center"/>
    </xf>
    <xf numFmtId="164" fontId="6" fillId="10" borderId="27" xfId="0" applyFont="1" applyFill="1" applyBorder="1" applyAlignment="1">
      <alignment horizontal="center" vertical="center"/>
    </xf>
    <xf numFmtId="164" fontId="6" fillId="10" borderId="17" xfId="0" applyFont="1" applyFill="1" applyBorder="1" applyAlignment="1">
      <alignment horizontal="center" vertical="center"/>
    </xf>
    <xf numFmtId="164" fontId="6" fillId="10" borderId="36" xfId="0" applyFont="1" applyFill="1" applyBorder="1" applyAlignment="1">
      <alignment horizontal="center" vertical="center"/>
    </xf>
    <xf numFmtId="164" fontId="1" fillId="10" borderId="14" xfId="0" applyFont="1" applyFill="1" applyBorder="1" applyAlignment="1">
      <alignment horizontal="center" vertical="center"/>
    </xf>
    <xf numFmtId="164" fontId="6" fillId="9" borderId="14" xfId="0" applyFont="1" applyFill="1" applyBorder="1" applyAlignment="1">
      <alignment horizontal="center" vertical="center"/>
    </xf>
    <xf numFmtId="167" fontId="6" fillId="9" borderId="17" xfId="0" applyNumberFormat="1" applyFont="1" applyFill="1" applyBorder="1" applyAlignment="1" applyProtection="1">
      <alignment horizontal="center" vertical="center"/>
    </xf>
    <xf numFmtId="164" fontId="6" fillId="9" borderId="27" xfId="3" applyFont="1" applyFill="1" applyBorder="1" applyAlignment="1" applyProtection="1">
      <alignment horizontal="center" vertical="center"/>
    </xf>
    <xf numFmtId="164" fontId="6" fillId="9" borderId="17" xfId="3" applyFont="1" applyFill="1" applyBorder="1" applyAlignment="1" applyProtection="1">
      <alignment horizontal="center" vertical="center"/>
    </xf>
    <xf numFmtId="164" fontId="6" fillId="9" borderId="17" xfId="5" applyFont="1" applyFill="1" applyBorder="1" applyAlignment="1">
      <alignment horizontal="center" vertical="center"/>
    </xf>
    <xf numFmtId="164" fontId="6" fillId="9" borderId="17" xfId="2" applyFont="1" applyFill="1" applyBorder="1" applyAlignment="1">
      <alignment horizontal="center" vertical="center"/>
    </xf>
    <xf numFmtId="164" fontId="6" fillId="9" borderId="17" xfId="5" applyFont="1" applyFill="1" applyBorder="1" applyAlignment="1" applyProtection="1">
      <alignment horizontal="center" vertical="center"/>
    </xf>
    <xf numFmtId="164" fontId="6" fillId="9" borderId="36" xfId="2" applyFont="1" applyFill="1" applyBorder="1" applyAlignment="1">
      <alignment horizontal="center" vertical="center"/>
    </xf>
    <xf numFmtId="164" fontId="6" fillId="9" borderId="14" xfId="5" applyFont="1" applyFill="1" applyBorder="1" applyAlignment="1" applyProtection="1">
      <alignment horizontal="center" vertical="center"/>
    </xf>
    <xf numFmtId="164" fontId="6" fillId="9" borderId="36" xfId="5" applyFont="1" applyFill="1" applyBorder="1" applyAlignment="1">
      <alignment horizontal="center" vertical="center"/>
    </xf>
    <xf numFmtId="164" fontId="6" fillId="9" borderId="14" xfId="5" applyFont="1" applyFill="1" applyBorder="1" applyAlignment="1">
      <alignment horizontal="center" vertical="center"/>
    </xf>
    <xf numFmtId="164" fontId="6" fillId="9" borderId="35" xfId="5" applyFont="1" applyFill="1" applyBorder="1" applyAlignment="1">
      <alignment horizontal="center" vertical="center"/>
    </xf>
    <xf numFmtId="164" fontId="6" fillId="9" borderId="27" xfId="3" applyFont="1" applyFill="1" applyBorder="1" applyAlignment="1">
      <alignment horizontal="center" vertical="center"/>
    </xf>
    <xf numFmtId="164" fontId="6" fillId="9" borderId="17" xfId="3" applyFont="1" applyFill="1" applyBorder="1" applyAlignment="1">
      <alignment horizontal="center" vertical="center"/>
    </xf>
    <xf numFmtId="164" fontId="6" fillId="9" borderId="17" xfId="3" quotePrefix="1" applyFont="1" applyFill="1" applyBorder="1" applyAlignment="1" applyProtection="1">
      <alignment horizontal="center" vertical="center"/>
    </xf>
    <xf numFmtId="164" fontId="6" fillId="9" borderId="33" xfId="3" applyFont="1" applyFill="1" applyBorder="1" applyAlignment="1">
      <alignment horizontal="center" vertical="center"/>
    </xf>
    <xf numFmtId="164" fontId="6" fillId="9" borderId="52" xfId="5" applyFont="1" applyFill="1" applyBorder="1" applyAlignment="1" applyProtection="1">
      <alignment horizontal="center" vertical="center"/>
    </xf>
    <xf numFmtId="164" fontId="6" fillId="9" borderId="14" xfId="6" applyFont="1" applyFill="1" applyBorder="1" applyAlignment="1">
      <alignment horizontal="center" vertical="center"/>
    </xf>
    <xf numFmtId="164" fontId="6" fillId="9" borderId="17" xfId="6" applyFont="1" applyFill="1" applyBorder="1" applyAlignment="1">
      <alignment horizontal="center" vertical="center"/>
    </xf>
    <xf numFmtId="164" fontId="6" fillId="9" borderId="27" xfId="6" applyFont="1" applyFill="1" applyBorder="1" applyAlignment="1">
      <alignment horizontal="center" vertical="center"/>
    </xf>
    <xf numFmtId="164" fontId="6" fillId="9" borderId="44" xfId="5" applyFont="1" applyFill="1" applyBorder="1" applyAlignment="1">
      <alignment horizontal="center" vertical="center"/>
    </xf>
    <xf numFmtId="164" fontId="6" fillId="9" borderId="21" xfId="2" applyFont="1" applyFill="1" applyBorder="1" applyAlignment="1">
      <alignment horizontal="center" vertical="center"/>
    </xf>
    <xf numFmtId="164" fontId="6" fillId="9" borderId="17" xfId="6" applyFont="1" applyFill="1" applyBorder="1" applyAlignment="1" applyProtection="1">
      <alignment horizontal="center" vertical="center"/>
    </xf>
    <xf numFmtId="164" fontId="6" fillId="9" borderId="44" xfId="2" applyFont="1" applyFill="1" applyBorder="1" applyAlignment="1">
      <alignment horizontal="center" vertical="center"/>
    </xf>
    <xf numFmtId="164" fontId="6" fillId="9" borderId="52" xfId="2" applyFont="1" applyFill="1" applyBorder="1" applyAlignment="1">
      <alignment horizontal="center" vertical="center"/>
    </xf>
    <xf numFmtId="164" fontId="12" fillId="9" borderId="44" xfId="2" applyFont="1" applyFill="1" applyBorder="1" applyAlignment="1">
      <alignment horizontal="center" vertical="center"/>
    </xf>
    <xf numFmtId="164" fontId="12" fillId="9" borderId="66" xfId="2" applyFont="1" applyFill="1" applyBorder="1" applyAlignment="1">
      <alignment horizontal="center" vertical="center"/>
    </xf>
    <xf numFmtId="164" fontId="6" fillId="9" borderId="66" xfId="2" applyFont="1" applyFill="1" applyBorder="1" applyAlignment="1">
      <alignment horizontal="center" vertical="center"/>
    </xf>
    <xf numFmtId="164" fontId="12" fillId="9" borderId="27" xfId="6" applyFont="1" applyFill="1" applyBorder="1" applyAlignment="1">
      <alignment horizontal="center" vertical="center"/>
    </xf>
    <xf numFmtId="164" fontId="12" fillId="9" borderId="17" xfId="5" applyFont="1" applyFill="1" applyBorder="1" applyAlignment="1" applyProtection="1">
      <alignment horizontal="center" vertical="center"/>
    </xf>
    <xf numFmtId="164" fontId="12" fillId="9" borderId="17" xfId="6" applyFont="1" applyFill="1" applyBorder="1" applyAlignment="1" applyProtection="1">
      <alignment horizontal="center" vertical="center"/>
    </xf>
    <xf numFmtId="164" fontId="12" fillId="9" borderId="17" xfId="2" applyFont="1" applyFill="1" applyBorder="1" applyAlignment="1">
      <alignment horizontal="center" vertical="center"/>
    </xf>
    <xf numFmtId="164" fontId="12" fillId="9" borderId="27" xfId="2" applyFont="1" applyFill="1" applyBorder="1" applyAlignment="1">
      <alignment horizontal="center" vertical="center"/>
    </xf>
    <xf numFmtId="164" fontId="12" fillId="9" borderId="27" xfId="0" applyFont="1" applyFill="1" applyBorder="1" applyAlignment="1">
      <alignment horizontal="center" vertical="center"/>
    </xf>
    <xf numFmtId="164" fontId="12" fillId="9" borderId="21" xfId="6" applyFont="1" applyFill="1" applyBorder="1" applyAlignment="1">
      <alignment horizontal="center" vertical="center"/>
    </xf>
    <xf numFmtId="164" fontId="12" fillId="9" borderId="21" xfId="0" applyFont="1" applyFill="1" applyBorder="1" applyAlignment="1">
      <alignment horizontal="center" vertical="center"/>
    </xf>
    <xf numFmtId="164" fontId="6" fillId="9" borderId="27" xfId="0" applyFont="1" applyFill="1" applyBorder="1" applyAlignment="1">
      <alignment horizontal="center" vertical="center"/>
    </xf>
    <xf numFmtId="164" fontId="6" fillId="9" borderId="17" xfId="0" applyFont="1" applyFill="1" applyBorder="1" applyAlignment="1">
      <alignment horizontal="center" vertical="center"/>
    </xf>
    <xf numFmtId="164" fontId="6" fillId="9" borderId="36" xfId="6" applyFont="1" applyFill="1" applyBorder="1" applyAlignment="1">
      <alignment horizontal="center" vertical="center"/>
    </xf>
    <xf numFmtId="164" fontId="6" fillId="9" borderId="36" xfId="0" applyFont="1" applyFill="1" applyBorder="1" applyAlignment="1">
      <alignment horizontal="center" vertical="center"/>
    </xf>
    <xf numFmtId="164" fontId="1" fillId="9" borderId="14" xfId="0" applyFont="1" applyFill="1" applyBorder="1" applyAlignment="1">
      <alignment horizontal="center" vertical="center"/>
    </xf>
    <xf numFmtId="164" fontId="1" fillId="9" borderId="21" xfId="0" applyFont="1" applyFill="1" applyBorder="1" applyAlignment="1" applyProtection="1">
      <alignment horizontal="center" vertical="center"/>
    </xf>
    <xf numFmtId="164" fontId="1" fillId="0" borderId="21" xfId="0" applyFont="1" applyFill="1" applyBorder="1" applyAlignment="1" applyProtection="1">
      <alignment horizontal="center" vertical="center"/>
    </xf>
    <xf numFmtId="164" fontId="6" fillId="10" borderId="26" xfId="4" applyFont="1" applyFill="1" applyBorder="1" applyAlignment="1">
      <alignment horizontal="right" vertical="center"/>
    </xf>
    <xf numFmtId="164" fontId="6" fillId="10" borderId="27" xfId="3" applyFont="1" applyFill="1" applyBorder="1" applyAlignment="1" applyProtection="1">
      <alignment horizontal="center" vertical="center"/>
    </xf>
    <xf numFmtId="164" fontId="6" fillId="10" borderId="17" xfId="3" applyFont="1" applyFill="1" applyBorder="1" applyAlignment="1" applyProtection="1">
      <alignment horizontal="center" vertical="center"/>
    </xf>
    <xf numFmtId="164" fontId="12" fillId="10" borderId="33" xfId="2" applyFont="1" applyFill="1" applyBorder="1" applyAlignment="1">
      <alignment horizontal="center" vertical="center"/>
    </xf>
    <xf numFmtId="164" fontId="6" fillId="10" borderId="17" xfId="5" applyFont="1" applyFill="1" applyBorder="1" applyAlignment="1">
      <alignment horizontal="center" vertical="center"/>
    </xf>
    <xf numFmtId="164" fontId="6" fillId="10" borderId="26" xfId="4" applyFont="1" applyFill="1" applyBorder="1" applyAlignment="1">
      <alignment horizontal="center" vertical="center"/>
    </xf>
    <xf numFmtId="164" fontId="6" fillId="10" borderId="17" xfId="2" applyFont="1" applyFill="1" applyBorder="1" applyAlignment="1">
      <alignment horizontal="center" vertical="center"/>
    </xf>
    <xf numFmtId="164" fontId="6" fillId="10" borderId="26" xfId="5" quotePrefix="1" applyFont="1" applyFill="1" applyBorder="1" applyAlignment="1" applyProtection="1">
      <alignment horizontal="center" vertical="center"/>
    </xf>
    <xf numFmtId="164" fontId="6" fillId="10" borderId="35" xfId="4" applyFont="1" applyFill="1" applyBorder="1" applyAlignment="1">
      <alignment horizontal="center" vertical="center"/>
    </xf>
    <xf numFmtId="164" fontId="6" fillId="10" borderId="36" xfId="2" applyFont="1" applyFill="1" applyBorder="1" applyAlignment="1">
      <alignment horizontal="center" vertical="center"/>
    </xf>
    <xf numFmtId="164" fontId="6" fillId="10" borderId="39" xfId="5" quotePrefix="1" applyFont="1" applyFill="1" applyBorder="1" applyAlignment="1" applyProtection="1">
      <alignment horizontal="center" vertical="center"/>
    </xf>
    <xf numFmtId="164" fontId="6" fillId="10" borderId="14" xfId="0" quotePrefix="1" applyFont="1" applyFill="1" applyBorder="1" applyAlignment="1" applyProtection="1">
      <alignment horizontal="center" vertical="center"/>
    </xf>
    <xf numFmtId="164" fontId="6" fillId="10" borderId="26" xfId="5" applyFont="1" applyFill="1" applyBorder="1" applyAlignment="1" applyProtection="1">
      <alignment horizontal="center" vertical="center"/>
    </xf>
    <xf numFmtId="164" fontId="6" fillId="10" borderId="33" xfId="5" applyFont="1" applyFill="1" applyBorder="1" applyAlignment="1" applyProtection="1">
      <alignment horizontal="center" vertical="center"/>
    </xf>
    <xf numFmtId="164" fontId="6" fillId="10" borderId="35" xfId="5" applyFont="1" applyFill="1" applyBorder="1" applyAlignment="1" applyProtection="1">
      <alignment horizontal="center" vertical="center"/>
    </xf>
    <xf numFmtId="164" fontId="6" fillId="10" borderId="36" xfId="3" applyFont="1" applyFill="1" applyBorder="1" applyAlignment="1" applyProtection="1">
      <alignment horizontal="center" vertical="center"/>
    </xf>
    <xf numFmtId="164" fontId="6" fillId="10" borderId="39" xfId="0" applyFont="1" applyFill="1" applyBorder="1" applyAlignment="1">
      <alignment horizontal="center" vertical="center"/>
    </xf>
    <xf numFmtId="164" fontId="6" fillId="10" borderId="35" xfId="5" applyFont="1" applyFill="1" applyBorder="1" applyAlignment="1">
      <alignment horizontal="center" vertical="center"/>
    </xf>
    <xf numFmtId="164" fontId="6" fillId="10" borderId="21" xfId="5" applyFont="1" applyFill="1" applyBorder="1" applyAlignment="1">
      <alignment horizontal="center" vertical="center"/>
    </xf>
    <xf numFmtId="164" fontId="6" fillId="10" borderId="26" xfId="3" quotePrefix="1" applyFont="1" applyFill="1" applyBorder="1" applyAlignment="1" applyProtection="1">
      <alignment horizontal="center" vertical="center"/>
    </xf>
    <xf numFmtId="164" fontId="6" fillId="10" borderId="27" xfId="3" applyFont="1" applyFill="1" applyBorder="1" applyAlignment="1">
      <alignment horizontal="center" vertical="center"/>
    </xf>
    <xf numFmtId="164" fontId="6" fillId="10" borderId="26" xfId="5" applyFont="1" applyFill="1" applyBorder="1" applyAlignment="1">
      <alignment horizontal="center" vertical="center"/>
    </xf>
    <xf numFmtId="164" fontId="6" fillId="10" borderId="26" xfId="3" applyFont="1" applyFill="1" applyBorder="1" applyAlignment="1">
      <alignment horizontal="center" vertical="center"/>
    </xf>
    <xf numFmtId="164" fontId="6" fillId="10" borderId="17" xfId="3" applyFont="1" applyFill="1" applyBorder="1" applyAlignment="1">
      <alignment horizontal="center" vertical="center"/>
    </xf>
    <xf numFmtId="164" fontId="6" fillId="10" borderId="17" xfId="5" quotePrefix="1" applyFont="1" applyFill="1" applyBorder="1" applyAlignment="1" applyProtection="1">
      <alignment horizontal="center" vertical="center"/>
    </xf>
    <xf numFmtId="164" fontId="6" fillId="10" borderId="26" xfId="6" applyFont="1" applyFill="1" applyBorder="1" applyAlignment="1">
      <alignment horizontal="center" vertical="center"/>
    </xf>
    <xf numFmtId="164" fontId="6" fillId="10" borderId="33" xfId="3" applyFont="1" applyFill="1" applyBorder="1" applyAlignment="1">
      <alignment horizontal="center" vertical="center"/>
    </xf>
    <xf numFmtId="164" fontId="6" fillId="10" borderId="17" xfId="3" quotePrefix="1" applyFont="1" applyFill="1" applyBorder="1" applyAlignment="1" applyProtection="1">
      <alignment horizontal="center" vertical="center"/>
    </xf>
    <xf numFmtId="164" fontId="6" fillId="10" borderId="26" xfId="3" applyFont="1" applyFill="1" applyBorder="1" applyAlignment="1" applyProtection="1">
      <alignment horizontal="center" vertical="center"/>
    </xf>
    <xf numFmtId="164" fontId="6" fillId="10" borderId="26" xfId="2" applyFont="1" applyFill="1" applyBorder="1" applyAlignment="1">
      <alignment horizontal="center" vertical="center"/>
    </xf>
    <xf numFmtId="164" fontId="6" fillId="10" borderId="17" xfId="6" applyFont="1" applyFill="1" applyBorder="1" applyAlignment="1">
      <alignment horizontal="center" vertical="center"/>
    </xf>
    <xf numFmtId="164" fontId="6" fillId="10" borderId="52" xfId="6" applyFont="1" applyFill="1" applyBorder="1" applyAlignment="1" applyProtection="1">
      <alignment horizontal="center" vertical="center"/>
    </xf>
    <xf numFmtId="164" fontId="6" fillId="10" borderId="52" xfId="5" applyFont="1" applyFill="1" applyBorder="1" applyAlignment="1" applyProtection="1">
      <alignment horizontal="center" vertical="center"/>
    </xf>
    <xf numFmtId="164" fontId="6" fillId="10" borderId="14" xfId="6" applyFont="1" applyFill="1" applyBorder="1" applyAlignment="1">
      <alignment horizontal="center" vertical="center"/>
    </xf>
    <xf numFmtId="164" fontId="1" fillId="10" borderId="39" xfId="5" applyFont="1" applyFill="1" applyBorder="1" applyAlignment="1">
      <alignment horizontal="center" vertical="center"/>
    </xf>
    <xf numFmtId="164" fontId="1" fillId="10" borderId="33" xfId="5" applyFont="1" applyFill="1" applyBorder="1" applyAlignment="1">
      <alignment horizontal="center" vertical="center"/>
    </xf>
    <xf numFmtId="164" fontId="1" fillId="10" borderId="17" xfId="6" applyFont="1" applyFill="1" applyBorder="1" applyAlignment="1">
      <alignment vertical="center"/>
    </xf>
    <xf numFmtId="164" fontId="12" fillId="10" borderId="17" xfId="2" applyFont="1" applyFill="1" applyBorder="1" applyAlignment="1">
      <alignment vertical="center"/>
    </xf>
    <xf numFmtId="164" fontId="1" fillId="10" borderId="33" xfId="6" applyFont="1" applyFill="1" applyBorder="1" applyAlignment="1">
      <alignment horizontal="center" vertical="center"/>
    </xf>
    <xf numFmtId="164" fontId="1" fillId="10" borderId="33" xfId="5" applyFont="1" applyFill="1" applyBorder="1" applyAlignment="1" applyProtection="1">
      <alignment horizontal="center" vertical="center"/>
    </xf>
    <xf numFmtId="164" fontId="1" fillId="10" borderId="33" xfId="6" applyFont="1" applyFill="1" applyBorder="1" applyAlignment="1" applyProtection="1">
      <alignment horizontal="center" vertical="center"/>
    </xf>
    <xf numFmtId="164" fontId="1" fillId="10" borderId="17" xfId="2" applyFont="1" applyFill="1" applyBorder="1" applyAlignment="1" applyProtection="1">
      <alignment horizontal="center" vertical="center"/>
    </xf>
    <xf numFmtId="164" fontId="1" fillId="10" borderId="33" xfId="2" applyFont="1" applyFill="1" applyBorder="1" applyAlignment="1" applyProtection="1">
      <alignment horizontal="center" vertical="center"/>
    </xf>
    <xf numFmtId="164" fontId="12" fillId="10" borderId="26" xfId="5" applyFont="1" applyFill="1" applyBorder="1" applyAlignment="1">
      <alignment horizontal="center" vertical="center"/>
    </xf>
    <xf numFmtId="164" fontId="12" fillId="10" borderId="17" xfId="6" applyFont="1" applyFill="1" applyBorder="1" applyAlignment="1">
      <alignment horizontal="center" vertical="center"/>
    </xf>
    <xf numFmtId="164" fontId="12" fillId="10" borderId="33" xfId="5" applyFont="1" applyFill="1" applyBorder="1" applyAlignment="1">
      <alignment horizontal="center" vertical="center"/>
    </xf>
    <xf numFmtId="164" fontId="12" fillId="10" borderId="17" xfId="6" applyFont="1" applyFill="1" applyBorder="1" applyAlignment="1">
      <alignment vertical="center"/>
    </xf>
    <xf numFmtId="164" fontId="12" fillId="10" borderId="17" xfId="2" applyFont="1" applyFill="1" applyBorder="1" applyAlignment="1">
      <alignment horizontal="center" vertical="center"/>
    </xf>
    <xf numFmtId="164" fontId="12" fillId="10" borderId="21" xfId="6" applyFont="1" applyFill="1" applyBorder="1" applyAlignment="1">
      <alignment vertical="center"/>
    </xf>
    <xf numFmtId="164" fontId="12" fillId="10" borderId="21" xfId="6" applyFont="1" applyFill="1" applyBorder="1" applyAlignment="1">
      <alignment horizontal="center" vertical="center"/>
    </xf>
    <xf numFmtId="164" fontId="1" fillId="10" borderId="40" xfId="6" applyFont="1" applyFill="1" applyBorder="1" applyAlignment="1">
      <alignment horizontal="center" vertical="center"/>
    </xf>
    <xf numFmtId="164" fontId="1" fillId="10" borderId="29" xfId="6" applyFont="1" applyFill="1" applyBorder="1" applyAlignment="1">
      <alignment horizontal="center" vertical="center"/>
    </xf>
    <xf numFmtId="164" fontId="1" fillId="10" borderId="17" xfId="0" applyFont="1" applyFill="1" applyBorder="1" applyAlignment="1">
      <alignment horizontal="center" vertical="center"/>
    </xf>
    <xf numFmtId="164" fontId="1" fillId="10" borderId="35" xfId="6" applyFont="1" applyFill="1" applyBorder="1" applyAlignment="1">
      <alignment vertical="center"/>
    </xf>
    <xf numFmtId="164" fontId="1" fillId="10" borderId="36" xfId="0" applyFont="1" applyFill="1" applyBorder="1" applyAlignment="1">
      <alignment horizontal="center" vertical="center"/>
    </xf>
    <xf numFmtId="164" fontId="1" fillId="9" borderId="21" xfId="0" applyFont="1" applyFill="1" applyBorder="1" applyAlignment="1">
      <alignment horizontal="center" vertical="center"/>
    </xf>
    <xf numFmtId="164" fontId="6" fillId="9" borderId="29" xfId="3" applyFont="1" applyFill="1" applyBorder="1" applyAlignment="1" applyProtection="1">
      <alignment horizontal="center" vertical="center"/>
    </xf>
    <xf numFmtId="164" fontId="6" fillId="9" borderId="34" xfId="5" applyFont="1" applyFill="1" applyBorder="1" applyAlignment="1">
      <alignment horizontal="center" vertical="center"/>
    </xf>
    <xf numFmtId="164" fontId="6" fillId="9" borderId="29" xfId="2" applyFont="1" applyFill="1" applyBorder="1" applyAlignment="1">
      <alignment horizontal="center" vertical="center"/>
    </xf>
    <xf numFmtId="164" fontId="6" fillId="9" borderId="29" xfId="5" applyFont="1" applyFill="1" applyBorder="1" applyAlignment="1" applyProtection="1">
      <alignment horizontal="center" vertical="center"/>
    </xf>
    <xf numFmtId="164" fontId="6" fillId="9" borderId="37" xfId="2" applyFont="1" applyFill="1" applyBorder="1" applyAlignment="1">
      <alignment horizontal="center" vertical="center"/>
    </xf>
    <xf numFmtId="164" fontId="6" fillId="9" borderId="40" xfId="0" quotePrefix="1" applyFont="1" applyFill="1" applyBorder="1" applyAlignment="1" applyProtection="1">
      <alignment horizontal="center" vertical="center"/>
    </xf>
    <xf numFmtId="164" fontId="6" fillId="9" borderId="34" xfId="3" applyFont="1" applyFill="1" applyBorder="1" applyAlignment="1" applyProtection="1">
      <alignment horizontal="center" vertical="center"/>
    </xf>
    <xf numFmtId="164" fontId="6" fillId="9" borderId="37" xfId="3" applyFont="1" applyFill="1" applyBorder="1" applyAlignment="1" applyProtection="1">
      <alignment horizontal="center" vertical="center"/>
    </xf>
    <xf numFmtId="164" fontId="6" fillId="9" borderId="40" xfId="0" applyFont="1" applyFill="1" applyBorder="1" applyAlignment="1">
      <alignment horizontal="center" vertical="center"/>
    </xf>
    <xf numFmtId="164" fontId="6" fillId="9" borderId="37" xfId="5" applyFont="1" applyFill="1" applyBorder="1" applyAlignment="1">
      <alignment horizontal="center" vertical="center"/>
    </xf>
    <xf numFmtId="164" fontId="6" fillId="9" borderId="29" xfId="3" applyFont="1" applyFill="1" applyBorder="1" applyAlignment="1">
      <alignment horizontal="center" vertical="center"/>
    </xf>
    <xf numFmtId="164" fontId="6" fillId="9" borderId="29" xfId="5" quotePrefix="1" applyFont="1" applyFill="1" applyBorder="1" applyAlignment="1" applyProtection="1">
      <alignment horizontal="center" vertical="center"/>
    </xf>
    <xf numFmtId="164" fontId="6" fillId="9" borderId="34" xfId="3" quotePrefix="1" applyFont="1" applyFill="1" applyBorder="1" applyAlignment="1" applyProtection="1">
      <alignment horizontal="center" vertical="center"/>
    </xf>
    <xf numFmtId="164" fontId="6" fillId="9" borderId="29" xfId="6" applyFont="1" applyFill="1" applyBorder="1" applyAlignment="1">
      <alignment horizontal="center" vertical="center"/>
    </xf>
    <xf numFmtId="164" fontId="6" fillId="9" borderId="53" xfId="5" applyFont="1" applyFill="1" applyBorder="1" applyAlignment="1" applyProtection="1">
      <alignment horizontal="center" vertical="center"/>
    </xf>
    <xf numFmtId="164" fontId="6" fillId="9" borderId="40" xfId="6" applyFont="1" applyFill="1" applyBorder="1" applyAlignment="1">
      <alignment horizontal="center" vertical="center"/>
    </xf>
    <xf numFmtId="164" fontId="6" fillId="9" borderId="34" xfId="5" applyFont="1" applyFill="1" applyBorder="1" applyAlignment="1" applyProtection="1">
      <alignment horizontal="center" vertical="center"/>
    </xf>
    <xf numFmtId="164" fontId="6" fillId="9" borderId="57" xfId="2" applyFont="1" applyFill="1" applyBorder="1" applyAlignment="1">
      <alignment horizontal="center" vertical="center"/>
    </xf>
    <xf numFmtId="164" fontId="6" fillId="9" borderId="34" xfId="6" applyFont="1" applyFill="1" applyBorder="1" applyAlignment="1">
      <alignment vertical="center"/>
    </xf>
    <xf numFmtId="164" fontId="6" fillId="9" borderId="17" xfId="6" applyFont="1" applyFill="1" applyBorder="1" applyAlignment="1">
      <alignment vertical="center"/>
    </xf>
    <xf numFmtId="164" fontId="12" fillId="9" borderId="34" xfId="2" applyFont="1" applyFill="1" applyBorder="1" applyAlignment="1">
      <alignment vertical="center"/>
    </xf>
    <xf numFmtId="164" fontId="12" fillId="9" borderId="17" xfId="2" applyFont="1" applyFill="1" applyBorder="1" applyAlignment="1">
      <alignment vertical="center"/>
    </xf>
    <xf numFmtId="164" fontId="6" fillId="9" borderId="17" xfId="2" applyFont="1" applyFill="1" applyBorder="1" applyAlignment="1" applyProtection="1">
      <alignment horizontal="center" vertical="center"/>
    </xf>
    <xf numFmtId="164" fontId="12" fillId="9" borderId="34" xfId="6" applyFont="1" applyFill="1" applyBorder="1" applyAlignment="1">
      <alignment horizontal="center" vertical="center"/>
    </xf>
    <xf numFmtId="164" fontId="12" fillId="9" borderId="34" xfId="5" applyFont="1" applyFill="1" applyBorder="1" applyAlignment="1" applyProtection="1">
      <alignment horizontal="center" vertical="center"/>
    </xf>
    <xf numFmtId="164" fontId="12" fillId="9" borderId="34" xfId="6" applyFont="1" applyFill="1" applyBorder="1" applyAlignment="1" applyProtection="1">
      <alignment horizontal="center" vertical="center"/>
    </xf>
    <xf numFmtId="164" fontId="12" fillId="9" borderId="34" xfId="2" applyFont="1" applyFill="1" applyBorder="1" applyAlignment="1">
      <alignment horizontal="center" vertical="center"/>
    </xf>
    <xf numFmtId="164" fontId="12" fillId="9" borderId="57" xfId="6" applyFont="1" applyFill="1" applyBorder="1" applyAlignment="1">
      <alignment horizontal="center" vertical="center"/>
    </xf>
    <xf numFmtId="164" fontId="6" fillId="9" borderId="14" xfId="6" applyFont="1" applyFill="1" applyBorder="1" applyAlignment="1">
      <alignment vertical="center"/>
    </xf>
    <xf numFmtId="164" fontId="6" fillId="9" borderId="27" xfId="6" applyFont="1" applyFill="1" applyBorder="1" applyAlignment="1">
      <alignment vertical="center"/>
    </xf>
    <xf numFmtId="164" fontId="1" fillId="10" borderId="21" xfId="0" applyFont="1" applyFill="1" applyBorder="1" applyAlignment="1" applyProtection="1">
      <alignment horizontal="center" vertical="center"/>
    </xf>
    <xf numFmtId="164" fontId="6" fillId="10" borderId="29" xfId="3" applyFont="1" applyFill="1" applyBorder="1" applyAlignment="1" applyProtection="1">
      <alignment horizontal="center" vertical="center"/>
    </xf>
    <xf numFmtId="164" fontId="6" fillId="10" borderId="34" xfId="5" applyFont="1" applyFill="1" applyBorder="1" applyAlignment="1">
      <alignment horizontal="center" vertical="center"/>
    </xf>
    <xf numFmtId="164" fontId="6" fillId="10" borderId="29" xfId="2" applyFont="1" applyFill="1" applyBorder="1" applyAlignment="1">
      <alignment horizontal="center" vertical="center"/>
    </xf>
    <xf numFmtId="164" fontId="6" fillId="10" borderId="29" xfId="5" applyFont="1" applyFill="1" applyBorder="1" applyAlignment="1" applyProtection="1">
      <alignment horizontal="center" vertical="center"/>
    </xf>
    <xf numFmtId="164" fontId="6" fillId="10" borderId="37" xfId="2" applyFont="1" applyFill="1" applyBorder="1" applyAlignment="1">
      <alignment horizontal="center" vertical="center"/>
    </xf>
    <xf numFmtId="164" fontId="6" fillId="10" borderId="40" xfId="0" quotePrefix="1" applyFont="1" applyFill="1" applyBorder="1" applyAlignment="1" applyProtection="1">
      <alignment horizontal="center" vertical="center"/>
    </xf>
    <xf numFmtId="164" fontId="6" fillId="10" borderId="34" xfId="3" applyFont="1" applyFill="1" applyBorder="1" applyAlignment="1" applyProtection="1">
      <alignment horizontal="center" vertical="center"/>
    </xf>
    <xf numFmtId="164" fontId="6" fillId="10" borderId="37" xfId="3" applyFont="1" applyFill="1" applyBorder="1" applyAlignment="1" applyProtection="1">
      <alignment horizontal="center" vertical="center"/>
    </xf>
    <xf numFmtId="164" fontId="6" fillId="10" borderId="40" xfId="0" applyFont="1" applyFill="1" applyBorder="1" applyAlignment="1">
      <alignment horizontal="center" vertical="center"/>
    </xf>
    <xf numFmtId="164" fontId="6" fillId="10" borderId="37" xfId="5" applyFont="1" applyFill="1" applyBorder="1" applyAlignment="1">
      <alignment horizontal="center" vertical="center"/>
    </xf>
    <xf numFmtId="164" fontId="6" fillId="10" borderId="29" xfId="3" applyFont="1" applyFill="1" applyBorder="1" applyAlignment="1">
      <alignment horizontal="center" vertical="center"/>
    </xf>
    <xf numFmtId="164" fontId="6" fillId="10" borderId="29" xfId="5" quotePrefix="1" applyFont="1" applyFill="1" applyBorder="1" applyAlignment="1" applyProtection="1">
      <alignment horizontal="center" vertical="center"/>
    </xf>
    <xf numFmtId="164" fontId="6" fillId="10" borderId="34" xfId="3" quotePrefix="1" applyFont="1" applyFill="1" applyBorder="1" applyAlignment="1" applyProtection="1">
      <alignment horizontal="center" vertical="center"/>
    </xf>
    <xf numFmtId="164" fontId="6" fillId="10" borderId="29" xfId="6" applyFont="1" applyFill="1" applyBorder="1" applyAlignment="1">
      <alignment horizontal="center" vertical="center"/>
    </xf>
    <xf numFmtId="164" fontId="6" fillId="10" borderId="53" xfId="5" applyFont="1" applyFill="1" applyBorder="1" applyAlignment="1" applyProtection="1">
      <alignment horizontal="center" vertical="center"/>
    </xf>
    <xf numFmtId="164" fontId="6" fillId="10" borderId="40" xfId="6" applyFont="1" applyFill="1" applyBorder="1" applyAlignment="1">
      <alignment horizontal="center" vertical="center"/>
    </xf>
    <xf numFmtId="164" fontId="6" fillId="10" borderId="34" xfId="5" applyFont="1" applyFill="1" applyBorder="1" applyAlignment="1" applyProtection="1">
      <alignment horizontal="center" vertical="center"/>
    </xf>
    <xf numFmtId="164" fontId="6" fillId="10" borderId="57" xfId="2" applyFont="1" applyFill="1" applyBorder="1" applyAlignment="1">
      <alignment horizontal="center" vertical="center"/>
    </xf>
    <xf numFmtId="164" fontId="6" fillId="10" borderId="40" xfId="5" applyFont="1" applyFill="1" applyBorder="1" applyAlignment="1">
      <alignment horizontal="center" vertical="center"/>
    </xf>
    <xf numFmtId="164" fontId="6" fillId="10" borderId="34" xfId="6" applyFont="1" applyFill="1" applyBorder="1" applyAlignment="1">
      <alignment vertical="center"/>
    </xf>
    <xf numFmtId="164" fontId="12" fillId="10" borderId="34" xfId="2" applyFont="1" applyFill="1" applyBorder="1" applyAlignment="1">
      <alignment vertical="center"/>
    </xf>
    <xf numFmtId="164" fontId="12" fillId="10" borderId="34" xfId="6" applyFont="1" applyFill="1" applyBorder="1" applyAlignment="1">
      <alignment horizontal="center" vertical="center"/>
    </xf>
    <xf numFmtId="164" fontId="12" fillId="10" borderId="34" xfId="5" applyFont="1" applyFill="1" applyBorder="1" applyAlignment="1" applyProtection="1">
      <alignment horizontal="center" vertical="center"/>
    </xf>
    <xf numFmtId="164" fontId="12" fillId="10" borderId="34" xfId="6" applyFont="1" applyFill="1" applyBorder="1" applyAlignment="1" applyProtection="1">
      <alignment horizontal="center" vertical="center"/>
    </xf>
    <xf numFmtId="164" fontId="12" fillId="10" borderId="34" xfId="2" applyFont="1" applyFill="1" applyBorder="1" applyAlignment="1">
      <alignment horizontal="center" vertical="center"/>
    </xf>
    <xf numFmtId="164" fontId="12" fillId="10" borderId="57" xfId="6" applyFont="1" applyFill="1" applyBorder="1" applyAlignment="1">
      <alignment horizontal="center" vertical="center"/>
    </xf>
    <xf numFmtId="164" fontId="6" fillId="10" borderId="34" xfId="6" applyFont="1" applyFill="1" applyBorder="1" applyAlignment="1">
      <alignment horizontal="center" vertical="center"/>
    </xf>
    <xf numFmtId="164" fontId="6" fillId="10" borderId="37" xfId="6" applyFont="1" applyFill="1" applyBorder="1" applyAlignment="1">
      <alignment horizontal="center" vertical="center"/>
    </xf>
    <xf numFmtId="164" fontId="1" fillId="10" borderId="26" xfId="4" applyFont="1" applyFill="1" applyBorder="1" applyAlignment="1">
      <alignment horizontal="center" vertical="center"/>
    </xf>
    <xf numFmtId="164" fontId="1" fillId="10" borderId="26" xfId="5" applyFont="1" applyFill="1" applyBorder="1" applyAlignment="1" applyProtection="1">
      <alignment horizontal="center" vertical="center"/>
    </xf>
    <xf numFmtId="164" fontId="4" fillId="10" borderId="17" xfId="5" applyFont="1" applyFill="1" applyBorder="1" applyAlignment="1">
      <alignment horizontal="center" vertical="center"/>
    </xf>
    <xf numFmtId="164" fontId="4" fillId="10" borderId="33" xfId="2" applyFont="1" applyFill="1" applyBorder="1" applyAlignment="1">
      <alignment horizontal="center" vertical="center"/>
    </xf>
    <xf numFmtId="164" fontId="1" fillId="10" borderId="35" xfId="5" applyFont="1" applyFill="1" applyBorder="1" applyAlignment="1" applyProtection="1">
      <alignment horizontal="center" vertical="center"/>
    </xf>
    <xf numFmtId="164" fontId="1" fillId="10" borderId="21" xfId="5" applyFont="1" applyFill="1" applyBorder="1" applyAlignment="1">
      <alignment vertical="center"/>
    </xf>
    <xf numFmtId="164" fontId="1" fillId="10" borderId="27" xfId="3" quotePrefix="1" applyFont="1" applyFill="1" applyBorder="1" applyAlignment="1" applyProtection="1">
      <alignment horizontal="center" vertical="center"/>
    </xf>
    <xf numFmtId="164" fontId="1" fillId="10" borderId="17" xfId="6" quotePrefix="1" applyFont="1" applyFill="1" applyBorder="1" applyAlignment="1" applyProtection="1">
      <alignment horizontal="center" vertical="center"/>
    </xf>
    <xf numFmtId="164" fontId="1" fillId="10" borderId="49" xfId="2" applyFont="1" applyFill="1" applyBorder="1" applyAlignment="1">
      <alignment horizontal="center" vertical="center"/>
    </xf>
    <xf numFmtId="164" fontId="1" fillId="10" borderId="52" xfId="6" quotePrefix="1" applyFont="1" applyFill="1" applyBorder="1" applyAlignment="1" applyProtection="1">
      <alignment horizontal="center" vertical="center"/>
    </xf>
    <xf numFmtId="164" fontId="1" fillId="10" borderId="14" xfId="5" quotePrefix="1" applyFont="1" applyFill="1" applyBorder="1" applyAlignment="1" applyProtection="1">
      <alignment horizontal="left" vertical="center"/>
    </xf>
    <xf numFmtId="164" fontId="1" fillId="10" borderId="17" xfId="5" quotePrefix="1" applyFont="1" applyFill="1" applyBorder="1" applyAlignment="1" applyProtection="1">
      <alignment horizontal="left" vertical="center"/>
    </xf>
    <xf numFmtId="164" fontId="1" fillId="10" borderId="17" xfId="6" applyFont="1" applyFill="1" applyBorder="1" applyAlignment="1">
      <alignment horizontal="left" vertical="center"/>
    </xf>
    <xf numFmtId="164" fontId="12" fillId="10" borderId="44" xfId="2" applyFont="1" applyFill="1" applyBorder="1" applyAlignment="1">
      <alignment horizontal="center" vertical="center"/>
    </xf>
    <xf numFmtId="164" fontId="12" fillId="10" borderId="62" xfId="2" applyFont="1" applyFill="1" applyBorder="1" applyAlignment="1">
      <alignment horizontal="center" vertical="center"/>
    </xf>
    <xf numFmtId="164" fontId="10" fillId="10" borderId="27" xfId="5" quotePrefix="1" applyFont="1" applyFill="1" applyBorder="1" applyAlignment="1" applyProtection="1">
      <alignment horizontal="left" vertical="center"/>
    </xf>
    <xf numFmtId="164" fontId="10" fillId="10" borderId="17" xfId="5" quotePrefix="1" applyFont="1" applyFill="1" applyBorder="1" applyAlignment="1" applyProtection="1">
      <alignment horizontal="left" vertical="center"/>
    </xf>
    <xf numFmtId="164" fontId="13" fillId="10" borderId="17" xfId="6" applyFill="1" applyBorder="1" applyAlignment="1">
      <alignment horizontal="left" vertical="center"/>
    </xf>
    <xf numFmtId="164" fontId="6" fillId="10" borderId="44" xfId="2" applyFont="1" applyFill="1" applyBorder="1" applyAlignment="1">
      <alignment horizontal="center" vertical="center"/>
    </xf>
    <xf numFmtId="164" fontId="12" fillId="10" borderId="66" xfId="2" applyFont="1" applyFill="1" applyBorder="1" applyAlignment="1">
      <alignment horizontal="center" vertical="center"/>
    </xf>
    <xf numFmtId="164" fontId="16" fillId="10" borderId="27" xfId="5" quotePrefix="1" applyFont="1" applyFill="1" applyBorder="1" applyAlignment="1" applyProtection="1">
      <alignment horizontal="left" vertical="center"/>
    </xf>
    <xf numFmtId="164" fontId="16" fillId="10" borderId="17" xfId="5" quotePrefix="1" applyFont="1" applyFill="1" applyBorder="1" applyAlignment="1" applyProtection="1">
      <alignment horizontal="left" vertical="center"/>
    </xf>
    <xf numFmtId="164" fontId="17" fillId="10" borderId="17" xfId="6" applyFont="1" applyFill="1" applyBorder="1" applyAlignment="1">
      <alignment horizontal="left" vertical="center"/>
    </xf>
    <xf numFmtId="164" fontId="12" fillId="10" borderId="17" xfId="0" applyFont="1" applyFill="1" applyBorder="1" applyAlignment="1">
      <alignment horizontal="center" vertical="center"/>
    </xf>
    <xf numFmtId="164" fontId="6" fillId="10" borderId="36" xfId="6" applyFont="1" applyFill="1" applyBorder="1" applyAlignment="1">
      <alignment horizontal="center" vertical="center"/>
    </xf>
    <xf numFmtId="164" fontId="1" fillId="9" borderId="27" xfId="3" applyFont="1" applyFill="1" applyBorder="1" applyAlignment="1" applyProtection="1">
      <alignment horizontal="center" vertical="center"/>
    </xf>
    <xf numFmtId="164" fontId="1" fillId="9" borderId="17" xfId="3" applyFont="1" applyFill="1" applyBorder="1" applyAlignment="1" applyProtection="1">
      <alignment horizontal="center" vertical="center"/>
    </xf>
    <xf numFmtId="164" fontId="1" fillId="9" borderId="17" xfId="5" applyFont="1" applyFill="1" applyBorder="1" applyAlignment="1">
      <alignment horizontal="center" vertical="center"/>
    </xf>
    <xf numFmtId="164" fontId="1" fillId="9" borderId="17" xfId="2" applyFont="1" applyFill="1" applyBorder="1" applyAlignment="1">
      <alignment horizontal="center" vertical="center"/>
    </xf>
    <xf numFmtId="164" fontId="1" fillId="9" borderId="17" xfId="5" applyFont="1" applyFill="1" applyBorder="1" applyAlignment="1" applyProtection="1">
      <alignment horizontal="center" vertical="center"/>
    </xf>
    <xf numFmtId="164" fontId="1" fillId="9" borderId="36" xfId="2" applyFont="1" applyFill="1" applyBorder="1" applyAlignment="1">
      <alignment horizontal="center" vertical="center"/>
    </xf>
    <xf numFmtId="164" fontId="1" fillId="9" borderId="14" xfId="5" applyFont="1" applyFill="1" applyBorder="1" applyAlignment="1" applyProtection="1">
      <alignment horizontal="center" vertical="center"/>
    </xf>
    <xf numFmtId="164" fontId="1" fillId="9" borderId="36" xfId="3" applyFont="1" applyFill="1" applyBorder="1" applyAlignment="1" applyProtection="1">
      <alignment horizontal="center" vertical="center"/>
    </xf>
    <xf numFmtId="164" fontId="1" fillId="9" borderId="36" xfId="5" applyFont="1" applyFill="1" applyBorder="1" applyAlignment="1">
      <alignment horizontal="center" vertical="center"/>
    </xf>
    <xf numFmtId="164" fontId="1" fillId="9" borderId="14" xfId="5" applyFont="1" applyFill="1" applyBorder="1" applyAlignment="1">
      <alignment horizontal="center" vertical="center"/>
    </xf>
    <xf numFmtId="164" fontId="1" fillId="9" borderId="35" xfId="5" applyFont="1" applyFill="1" applyBorder="1" applyAlignment="1">
      <alignment horizontal="center" vertical="center"/>
    </xf>
    <xf numFmtId="164" fontId="1" fillId="9" borderId="27" xfId="3" applyFont="1" applyFill="1" applyBorder="1" applyAlignment="1">
      <alignment horizontal="center" vertical="center"/>
    </xf>
    <xf numFmtId="164" fontId="1" fillId="9" borderId="17" xfId="3" applyFont="1" applyFill="1" applyBorder="1" applyAlignment="1">
      <alignment horizontal="center" vertical="center"/>
    </xf>
    <xf numFmtId="164" fontId="1" fillId="9" borderId="17" xfId="3" quotePrefix="1" applyFont="1" applyFill="1" applyBorder="1" applyAlignment="1" applyProtection="1">
      <alignment horizontal="center" vertical="center"/>
    </xf>
    <xf numFmtId="164" fontId="1" fillId="9" borderId="26" xfId="3" applyFont="1" applyFill="1" applyBorder="1" applyAlignment="1" applyProtection="1">
      <alignment horizontal="center" vertical="center"/>
    </xf>
    <xf numFmtId="164" fontId="1" fillId="9" borderId="44" xfId="2" applyFont="1" applyFill="1" applyBorder="1" applyAlignment="1">
      <alignment horizontal="center" vertical="center"/>
    </xf>
    <xf numFmtId="164" fontId="1" fillId="9" borderId="50" xfId="3" applyFont="1" applyFill="1" applyBorder="1" applyAlignment="1">
      <alignment horizontal="center" vertical="center"/>
    </xf>
    <xf numFmtId="164" fontId="1" fillId="9" borderId="33" xfId="2" applyFont="1" applyFill="1" applyBorder="1" applyAlignment="1">
      <alignment horizontal="center" vertical="center"/>
    </xf>
    <xf numFmtId="164" fontId="1" fillId="9" borderId="52" xfId="5" quotePrefix="1" applyFont="1" applyFill="1" applyBorder="1" applyAlignment="1" applyProtection="1">
      <alignment horizontal="center" vertical="center"/>
    </xf>
    <xf numFmtId="164" fontId="1" fillId="9" borderId="52" xfId="5" applyFont="1" applyFill="1" applyBorder="1" applyAlignment="1" applyProtection="1">
      <alignment horizontal="center" vertical="center"/>
    </xf>
    <xf numFmtId="164" fontId="1" fillId="9" borderId="14" xfId="6" applyFont="1" applyFill="1" applyBorder="1" applyAlignment="1">
      <alignment horizontal="center" vertical="center"/>
    </xf>
    <xf numFmtId="164" fontId="1" fillId="9" borderId="17" xfId="6" applyFont="1" applyFill="1" applyBorder="1" applyAlignment="1">
      <alignment horizontal="center" vertical="center"/>
    </xf>
    <xf numFmtId="164" fontId="1" fillId="9" borderId="27" xfId="6" applyFont="1" applyFill="1" applyBorder="1" applyAlignment="1">
      <alignment horizontal="center" vertical="center"/>
    </xf>
    <xf numFmtId="164" fontId="1" fillId="9" borderId="17" xfId="5" quotePrefix="1" applyFont="1" applyFill="1" applyBorder="1" applyAlignment="1" applyProtection="1">
      <alignment horizontal="center" vertical="center"/>
    </xf>
    <xf numFmtId="164" fontId="1" fillId="9" borderId="21" xfId="2" applyFont="1" applyFill="1" applyBorder="1" applyAlignment="1">
      <alignment horizontal="center" vertical="center"/>
    </xf>
    <xf numFmtId="164" fontId="1" fillId="9" borderId="17" xfId="6" applyFont="1" applyFill="1" applyBorder="1" applyAlignment="1" applyProtection="1">
      <alignment horizontal="center" vertical="center"/>
    </xf>
    <xf numFmtId="164" fontId="1" fillId="9" borderId="52" xfId="2" applyFont="1" applyFill="1" applyBorder="1" applyAlignment="1">
      <alignment horizontal="center" vertical="center"/>
    </xf>
    <xf numFmtId="164" fontId="1" fillId="9" borderId="62" xfId="2" applyFont="1" applyFill="1" applyBorder="1" applyAlignment="1">
      <alignment horizontal="center" vertical="center"/>
    </xf>
    <xf numFmtId="164" fontId="20" fillId="9" borderId="21" xfId="2" applyFont="1" applyFill="1" applyBorder="1" applyAlignment="1">
      <alignment horizontal="center" vertical="center"/>
    </xf>
    <xf numFmtId="164" fontId="21" fillId="10" borderId="17" xfId="3" quotePrefix="1" applyFont="1" applyFill="1" applyBorder="1" applyAlignment="1" applyProtection="1">
      <alignment horizontal="center" vertical="center"/>
    </xf>
    <xf numFmtId="164" fontId="21" fillId="10" borderId="17" xfId="3" applyFont="1" applyFill="1" applyBorder="1" applyAlignment="1">
      <alignment horizontal="center" vertical="center"/>
    </xf>
    <xf numFmtId="164" fontId="1" fillId="10" borderId="34" xfId="6" applyFont="1" applyFill="1" applyBorder="1" applyAlignment="1">
      <alignment horizontal="center" vertical="center"/>
    </xf>
    <xf numFmtId="164" fontId="1" fillId="10" borderId="34" xfId="5" applyFont="1" applyFill="1" applyBorder="1" applyAlignment="1" applyProtection="1">
      <alignment horizontal="center" vertical="center"/>
    </xf>
    <xf numFmtId="164" fontId="1" fillId="10" borderId="34" xfId="6" applyFont="1" applyFill="1" applyBorder="1" applyAlignment="1" applyProtection="1">
      <alignment horizontal="center" vertical="center"/>
    </xf>
    <xf numFmtId="164" fontId="1" fillId="10" borderId="67" xfId="2" applyFont="1" applyFill="1" applyBorder="1" applyAlignment="1">
      <alignment horizontal="center" vertical="center"/>
    </xf>
    <xf numFmtId="164" fontId="1" fillId="10" borderId="68" xfId="2" applyFont="1" applyFill="1" applyBorder="1" applyAlignment="1" applyProtection="1">
      <alignment horizontal="center" vertical="center"/>
    </xf>
    <xf numFmtId="164" fontId="1" fillId="10" borderId="27" xfId="0" applyFont="1" applyFill="1" applyBorder="1" applyAlignment="1">
      <alignment horizontal="center" vertical="center"/>
    </xf>
    <xf numFmtId="164" fontId="6" fillId="9" borderId="26" xfId="4" applyFont="1" applyFill="1" applyBorder="1" applyAlignment="1">
      <alignment horizontal="right" vertical="center"/>
    </xf>
    <xf numFmtId="164" fontId="12" fillId="9" borderId="33" xfId="2" applyFont="1" applyFill="1" applyBorder="1" applyAlignment="1">
      <alignment horizontal="center" vertical="center"/>
    </xf>
    <xf numFmtId="164" fontId="6" fillId="9" borderId="26" xfId="4" applyFont="1" applyFill="1" applyBorder="1" applyAlignment="1">
      <alignment horizontal="center" vertical="center"/>
    </xf>
    <xf numFmtId="164" fontId="6" fillId="9" borderId="26" xfId="5" quotePrefix="1" applyFont="1" applyFill="1" applyBorder="1" applyAlignment="1" applyProtection="1">
      <alignment horizontal="center" vertical="center"/>
    </xf>
    <xf numFmtId="164" fontId="6" fillId="9" borderId="35" xfId="4" applyFont="1" applyFill="1" applyBorder="1" applyAlignment="1">
      <alignment horizontal="center" vertical="center"/>
    </xf>
    <xf numFmtId="164" fontId="6" fillId="9" borderId="39" xfId="5" quotePrefix="1" applyFont="1" applyFill="1" applyBorder="1" applyAlignment="1" applyProtection="1">
      <alignment horizontal="center" vertical="center"/>
    </xf>
    <xf numFmtId="164" fontId="6" fillId="9" borderId="14" xfId="0" quotePrefix="1" applyFont="1" applyFill="1" applyBorder="1" applyAlignment="1" applyProtection="1">
      <alignment horizontal="center" vertical="center"/>
    </xf>
    <xf numFmtId="164" fontId="6" fillId="9" borderId="36" xfId="3" applyFont="1" applyFill="1" applyBorder="1" applyAlignment="1" applyProtection="1">
      <alignment horizontal="center" vertical="center"/>
    </xf>
    <xf numFmtId="164" fontId="6" fillId="9" borderId="39" xfId="0" applyFont="1" applyFill="1" applyBorder="1" applyAlignment="1">
      <alignment horizontal="center" vertical="center"/>
    </xf>
    <xf numFmtId="164" fontId="6" fillId="9" borderId="21" xfId="5" applyFont="1" applyFill="1" applyBorder="1" applyAlignment="1">
      <alignment horizontal="center" vertical="center"/>
    </xf>
    <xf numFmtId="164" fontId="6" fillId="9" borderId="26" xfId="3" quotePrefix="1" applyFont="1" applyFill="1" applyBorder="1" applyAlignment="1" applyProtection="1">
      <alignment horizontal="center" vertical="center"/>
    </xf>
    <xf numFmtId="164" fontId="6" fillId="9" borderId="26" xfId="5" applyFont="1" applyFill="1" applyBorder="1" applyAlignment="1">
      <alignment horizontal="center" vertical="center"/>
    </xf>
    <xf numFmtId="164" fontId="6" fillId="9" borderId="26" xfId="3" applyFont="1" applyFill="1" applyBorder="1" applyAlignment="1">
      <alignment horizontal="center" vertical="center"/>
    </xf>
    <xf numFmtId="164" fontId="6" fillId="9" borderId="17" xfId="5" quotePrefix="1" applyFont="1" applyFill="1" applyBorder="1" applyAlignment="1" applyProtection="1">
      <alignment horizontal="center" vertical="center"/>
    </xf>
    <xf numFmtId="164" fontId="6" fillId="9" borderId="26" xfId="6" applyFont="1" applyFill="1" applyBorder="1" applyAlignment="1">
      <alignment horizontal="center" vertical="center"/>
    </xf>
    <xf numFmtId="164" fontId="6" fillId="9" borderId="26" xfId="2" applyFont="1" applyFill="1" applyBorder="1" applyAlignment="1">
      <alignment horizontal="center" vertical="center"/>
    </xf>
    <xf numFmtId="164" fontId="6" fillId="9" borderId="52" xfId="6" applyFont="1" applyFill="1" applyBorder="1" applyAlignment="1" applyProtection="1">
      <alignment horizontal="center" vertical="center"/>
    </xf>
    <xf numFmtId="164" fontId="1" fillId="9" borderId="39" xfId="5" applyFont="1" applyFill="1" applyBorder="1" applyAlignment="1">
      <alignment horizontal="center" vertical="center"/>
    </xf>
    <xf numFmtId="164" fontId="1" fillId="9" borderId="33" xfId="5" applyFont="1" applyFill="1" applyBorder="1" applyAlignment="1">
      <alignment horizontal="center" vertical="center"/>
    </xf>
    <xf numFmtId="164" fontId="1" fillId="9" borderId="17" xfId="6" applyFont="1" applyFill="1" applyBorder="1" applyAlignment="1">
      <alignment vertical="center"/>
    </xf>
    <xf numFmtId="164" fontId="1" fillId="9" borderId="33" xfId="6" applyFont="1" applyFill="1" applyBorder="1" applyAlignment="1">
      <alignment horizontal="center" vertical="center"/>
    </xf>
    <xf numFmtId="164" fontId="1" fillId="9" borderId="33" xfId="5" applyFont="1" applyFill="1" applyBorder="1" applyAlignment="1" applyProtection="1">
      <alignment horizontal="center" vertical="center"/>
    </xf>
    <xf numFmtId="164" fontId="1" fillId="9" borderId="33" xfId="6" applyFont="1" applyFill="1" applyBorder="1" applyAlignment="1" applyProtection="1">
      <alignment horizontal="center" vertical="center"/>
    </xf>
    <xf numFmtId="164" fontId="1" fillId="9" borderId="17" xfId="2" applyFont="1" applyFill="1" applyBorder="1" applyAlignment="1" applyProtection="1">
      <alignment horizontal="center" vertical="center"/>
    </xf>
    <xf numFmtId="164" fontId="1" fillId="9" borderId="33" xfId="2" applyFont="1" applyFill="1" applyBorder="1" applyAlignment="1" applyProtection="1">
      <alignment horizontal="center" vertical="center"/>
    </xf>
    <xf numFmtId="164" fontId="12" fillId="9" borderId="26" xfId="5" applyFont="1" applyFill="1" applyBorder="1" applyAlignment="1">
      <alignment horizontal="center" vertical="center"/>
    </xf>
    <xf numFmtId="164" fontId="12" fillId="9" borderId="17" xfId="6" applyFont="1" applyFill="1" applyBorder="1" applyAlignment="1">
      <alignment horizontal="center" vertical="center"/>
    </xf>
    <xf numFmtId="164" fontId="12" fillId="9" borderId="33" xfId="5" applyFont="1" applyFill="1" applyBorder="1" applyAlignment="1">
      <alignment horizontal="center" vertical="center"/>
    </xf>
    <xf numFmtId="164" fontId="12" fillId="9" borderId="17" xfId="6" applyFont="1" applyFill="1" applyBorder="1" applyAlignment="1">
      <alignment vertical="center"/>
    </xf>
    <xf numFmtId="164" fontId="12" fillId="9" borderId="21" xfId="6" applyFont="1" applyFill="1" applyBorder="1" applyAlignment="1">
      <alignment vertical="center"/>
    </xf>
    <xf numFmtId="164" fontId="1" fillId="9" borderId="40" xfId="6" applyFont="1" applyFill="1" applyBorder="1" applyAlignment="1">
      <alignment horizontal="center" vertical="center"/>
    </xf>
    <xf numFmtId="164" fontId="1" fillId="9" borderId="29" xfId="6" applyFont="1" applyFill="1" applyBorder="1" applyAlignment="1">
      <alignment horizontal="center" vertical="center"/>
    </xf>
    <xf numFmtId="164" fontId="1" fillId="9" borderId="17" xfId="0" applyFont="1" applyFill="1" applyBorder="1" applyAlignment="1">
      <alignment horizontal="center" vertical="center"/>
    </xf>
    <xf numFmtId="164" fontId="1" fillId="9" borderId="35" xfId="6" applyFont="1" applyFill="1" applyBorder="1" applyAlignment="1">
      <alignment vertical="center"/>
    </xf>
    <xf numFmtId="164" fontId="1" fillId="9" borderId="36" xfId="0" applyFont="1" applyFill="1" applyBorder="1" applyAlignment="1">
      <alignment horizontal="center" vertical="center"/>
    </xf>
    <xf numFmtId="164" fontId="6" fillId="9" borderId="40" xfId="5" applyFont="1" applyFill="1" applyBorder="1" applyAlignment="1">
      <alignment horizontal="center" vertical="center"/>
    </xf>
    <xf numFmtId="164" fontId="6" fillId="9" borderId="34" xfId="6" applyFont="1" applyFill="1" applyBorder="1" applyAlignment="1">
      <alignment horizontal="center" vertical="center"/>
    </xf>
    <xf numFmtId="164" fontId="6" fillId="9" borderId="37" xfId="6" applyFont="1" applyFill="1" applyBorder="1" applyAlignment="1">
      <alignment horizontal="center" vertical="center"/>
    </xf>
    <xf numFmtId="164" fontId="6" fillId="11" borderId="34" xfId="6" applyFont="1" applyFill="1" applyBorder="1" applyAlignment="1">
      <alignment horizontal="center" vertical="center"/>
    </xf>
    <xf numFmtId="164" fontId="1" fillId="9" borderId="15" xfId="0" applyFont="1" applyFill="1" applyBorder="1" applyAlignment="1">
      <alignment horizontal="center" vertical="center"/>
    </xf>
    <xf numFmtId="167" fontId="6" fillId="9" borderId="18" xfId="0" applyNumberFormat="1" applyFont="1" applyFill="1" applyBorder="1" applyAlignment="1" applyProtection="1">
      <alignment horizontal="center" vertical="center"/>
    </xf>
    <xf numFmtId="164" fontId="1" fillId="9" borderId="22" xfId="0" applyFont="1" applyFill="1" applyBorder="1" applyAlignment="1" applyProtection="1">
      <alignment horizontal="center" vertical="center"/>
    </xf>
    <xf numFmtId="164" fontId="6" fillId="9" borderId="30" xfId="3" applyFont="1" applyFill="1" applyBorder="1" applyAlignment="1" applyProtection="1">
      <alignment horizontal="center" vertical="center"/>
    </xf>
    <xf numFmtId="164" fontId="6" fillId="9" borderId="18" xfId="5" applyFont="1" applyFill="1" applyBorder="1" applyAlignment="1">
      <alignment horizontal="center" vertical="center"/>
    </xf>
    <xf numFmtId="164" fontId="6" fillId="9" borderId="30" xfId="2" applyFont="1" applyFill="1" applyBorder="1" applyAlignment="1">
      <alignment horizontal="center" vertical="center"/>
    </xf>
    <xf numFmtId="164" fontId="6" fillId="9" borderId="30" xfId="5" applyFont="1" applyFill="1" applyBorder="1" applyAlignment="1" applyProtection="1">
      <alignment horizontal="center" vertical="center"/>
    </xf>
    <xf numFmtId="164" fontId="6" fillId="9" borderId="38" xfId="2" applyFont="1" applyFill="1" applyBorder="1" applyAlignment="1">
      <alignment horizontal="center" vertical="center"/>
    </xf>
    <xf numFmtId="164" fontId="6" fillId="9" borderId="15" xfId="0" quotePrefix="1" applyFont="1" applyFill="1" applyBorder="1" applyAlignment="1" applyProtection="1">
      <alignment horizontal="center" vertical="center"/>
    </xf>
    <xf numFmtId="164" fontId="6" fillId="9" borderId="18" xfId="3" applyFont="1" applyFill="1" applyBorder="1" applyAlignment="1" applyProtection="1">
      <alignment horizontal="center" vertical="center"/>
    </xf>
    <xf numFmtId="164" fontId="6" fillId="9" borderId="38" xfId="3" applyFont="1" applyFill="1" applyBorder="1" applyAlignment="1" applyProtection="1">
      <alignment horizontal="center" vertical="center"/>
    </xf>
    <xf numFmtId="164" fontId="6" fillId="9" borderId="15" xfId="0" applyFont="1" applyFill="1" applyBorder="1" applyAlignment="1">
      <alignment horizontal="center" vertical="center"/>
    </xf>
    <xf numFmtId="164" fontId="6" fillId="9" borderId="38" xfId="5" applyFont="1" applyFill="1" applyBorder="1" applyAlignment="1">
      <alignment horizontal="center" vertical="center"/>
    </xf>
    <xf numFmtId="164" fontId="6" fillId="9" borderId="30" xfId="3" applyFont="1" applyFill="1" applyBorder="1" applyAlignment="1">
      <alignment horizontal="center" vertical="center"/>
    </xf>
    <xf numFmtId="164" fontId="6" fillId="9" borderId="30" xfId="5" quotePrefix="1" applyFont="1" applyFill="1" applyBorder="1" applyAlignment="1" applyProtection="1">
      <alignment horizontal="center" vertical="center"/>
    </xf>
    <xf numFmtId="164" fontId="6" fillId="9" borderId="18" xfId="3" quotePrefix="1" applyFont="1" applyFill="1" applyBorder="1" applyAlignment="1" applyProtection="1">
      <alignment horizontal="center" vertical="center"/>
    </xf>
    <xf numFmtId="164" fontId="6" fillId="9" borderId="30" xfId="6" applyFont="1" applyFill="1" applyBorder="1" applyAlignment="1">
      <alignment horizontal="center" vertical="center"/>
    </xf>
    <xf numFmtId="164" fontId="6" fillId="9" borderId="54" xfId="5" applyFont="1" applyFill="1" applyBorder="1" applyAlignment="1" applyProtection="1">
      <alignment horizontal="center" vertical="center"/>
    </xf>
    <xf numFmtId="164" fontId="6" fillId="9" borderId="15" xfId="6" applyFont="1" applyFill="1" applyBorder="1" applyAlignment="1">
      <alignment horizontal="center" vertical="center"/>
    </xf>
    <xf numFmtId="164" fontId="6" fillId="9" borderId="18" xfId="5" applyFont="1" applyFill="1" applyBorder="1" applyAlignment="1" applyProtection="1">
      <alignment horizontal="center" vertical="center"/>
    </xf>
    <xf numFmtId="164" fontId="6" fillId="9" borderId="22" xfId="2" applyFont="1" applyFill="1" applyBorder="1" applyAlignment="1">
      <alignment horizontal="center" vertical="center"/>
    </xf>
    <xf numFmtId="164" fontId="6" fillId="9" borderId="15" xfId="5" applyFont="1" applyFill="1" applyBorder="1" applyAlignment="1">
      <alignment horizontal="center" vertical="center"/>
    </xf>
    <xf numFmtId="164" fontId="6" fillId="9" borderId="18" xfId="6" applyFont="1" applyFill="1" applyBorder="1" applyAlignment="1">
      <alignment vertical="center"/>
    </xf>
    <xf numFmtId="164" fontId="12" fillId="9" borderId="18" xfId="2" applyFont="1" applyFill="1" applyBorder="1" applyAlignment="1">
      <alignment vertical="center"/>
    </xf>
    <xf numFmtId="164" fontId="12" fillId="9" borderId="18" xfId="6" applyFont="1" applyFill="1" applyBorder="1" applyAlignment="1">
      <alignment horizontal="center" vertical="center"/>
    </xf>
    <xf numFmtId="164" fontId="12" fillId="9" borderId="18" xfId="5" applyFont="1" applyFill="1" applyBorder="1" applyAlignment="1" applyProtection="1">
      <alignment horizontal="center" vertical="center"/>
    </xf>
    <xf numFmtId="164" fontId="12" fillId="9" borderId="18" xfId="6" applyFont="1" applyFill="1" applyBorder="1" applyAlignment="1" applyProtection="1">
      <alignment horizontal="center" vertical="center"/>
    </xf>
    <xf numFmtId="164" fontId="12" fillId="9" borderId="18" xfId="2" applyFont="1" applyFill="1" applyBorder="1" applyAlignment="1">
      <alignment horizontal="center" vertical="center"/>
    </xf>
    <xf numFmtId="164" fontId="12" fillId="9" borderId="22" xfId="6" applyFont="1" applyFill="1" applyBorder="1" applyAlignment="1">
      <alignment horizontal="center" vertical="center"/>
    </xf>
    <xf numFmtId="164" fontId="6" fillId="9" borderId="18" xfId="6" applyFont="1" applyFill="1" applyBorder="1" applyAlignment="1">
      <alignment horizontal="center" vertical="center"/>
    </xf>
    <xf numFmtId="164" fontId="6" fillId="9" borderId="38" xfId="6" applyFont="1" applyFill="1" applyBorder="1" applyAlignment="1">
      <alignment horizontal="center" vertical="center"/>
    </xf>
    <xf numFmtId="164" fontId="1" fillId="9" borderId="26" xfId="4" applyFont="1" applyFill="1" applyBorder="1" applyAlignment="1">
      <alignment horizontal="center" vertical="center"/>
    </xf>
    <xf numFmtId="164" fontId="1" fillId="9" borderId="26" xfId="5" applyFont="1" applyFill="1" applyBorder="1" applyAlignment="1" applyProtection="1">
      <alignment horizontal="center" vertical="center"/>
    </xf>
    <xf numFmtId="164" fontId="1" fillId="9" borderId="35" xfId="5" applyFont="1" applyFill="1" applyBorder="1" applyAlignment="1" applyProtection="1">
      <alignment horizontal="center" vertical="center"/>
    </xf>
    <xf numFmtId="164" fontId="1" fillId="9" borderId="21" xfId="5" applyFont="1" applyFill="1" applyBorder="1" applyAlignment="1">
      <alignment vertical="center"/>
    </xf>
    <xf numFmtId="164" fontId="1" fillId="9" borderId="27" xfId="3" quotePrefix="1" applyFont="1" applyFill="1" applyBorder="1" applyAlignment="1" applyProtection="1">
      <alignment horizontal="center" vertical="center"/>
    </xf>
    <xf numFmtId="164" fontId="1" fillId="9" borderId="17" xfId="6" quotePrefix="1" applyFont="1" applyFill="1" applyBorder="1" applyAlignment="1" applyProtection="1">
      <alignment horizontal="center" vertical="center"/>
    </xf>
    <xf numFmtId="164" fontId="1" fillId="9" borderId="52" xfId="6" quotePrefix="1" applyFont="1" applyFill="1" applyBorder="1" applyAlignment="1" applyProtection="1">
      <alignment horizontal="center" vertical="center"/>
    </xf>
    <xf numFmtId="164" fontId="1" fillId="9" borderId="14" xfId="5" quotePrefix="1" applyFont="1" applyFill="1" applyBorder="1" applyAlignment="1" applyProtection="1">
      <alignment horizontal="left" vertical="center"/>
    </xf>
    <xf numFmtId="164" fontId="1" fillId="9" borderId="17" xfId="5" quotePrefix="1" applyFont="1" applyFill="1" applyBorder="1" applyAlignment="1" applyProtection="1">
      <alignment horizontal="left" vertical="center"/>
    </xf>
    <xf numFmtId="164" fontId="1" fillId="9" borderId="17" xfId="6" applyFont="1" applyFill="1" applyBorder="1" applyAlignment="1">
      <alignment horizontal="left" vertical="center"/>
    </xf>
    <xf numFmtId="164" fontId="10" fillId="9" borderId="27" xfId="5" quotePrefix="1" applyFont="1" applyFill="1" applyBorder="1" applyAlignment="1" applyProtection="1">
      <alignment horizontal="left" vertical="center"/>
    </xf>
    <xf numFmtId="164" fontId="10" fillId="9" borderId="17" xfId="5" quotePrefix="1" applyFont="1" applyFill="1" applyBorder="1" applyAlignment="1" applyProtection="1">
      <alignment horizontal="left" vertical="center"/>
    </xf>
    <xf numFmtId="164" fontId="13" fillId="9" borderId="17" xfId="6" applyFill="1" applyBorder="1" applyAlignment="1">
      <alignment horizontal="left" vertical="center"/>
    </xf>
    <xf numFmtId="164" fontId="16" fillId="9" borderId="27" xfId="5" quotePrefix="1" applyFont="1" applyFill="1" applyBorder="1" applyAlignment="1" applyProtection="1">
      <alignment horizontal="left" vertical="center"/>
    </xf>
    <xf numFmtId="164" fontId="16" fillId="9" borderId="17" xfId="5" quotePrefix="1" applyFont="1" applyFill="1" applyBorder="1" applyAlignment="1" applyProtection="1">
      <alignment horizontal="left" vertical="center"/>
    </xf>
    <xf numFmtId="164" fontId="17" fillId="9" borderId="17" xfId="6" applyFont="1" applyFill="1" applyBorder="1" applyAlignment="1">
      <alignment horizontal="left" vertical="center"/>
    </xf>
    <xf numFmtId="164" fontId="12" fillId="9" borderId="17" xfId="0" applyFont="1" applyFill="1" applyBorder="1" applyAlignment="1">
      <alignment horizontal="center" vertical="center"/>
    </xf>
    <xf numFmtId="164" fontId="21" fillId="9" borderId="17" xfId="3" applyFont="1" applyFill="1" applyBorder="1" applyAlignment="1">
      <alignment horizontal="center" vertical="center"/>
    </xf>
    <xf numFmtId="164" fontId="21" fillId="9" borderId="17" xfId="3" quotePrefix="1" applyFont="1" applyFill="1" applyBorder="1" applyAlignment="1" applyProtection="1">
      <alignment horizontal="center" vertical="center"/>
    </xf>
    <xf numFmtId="164" fontId="1" fillId="9" borderId="34" xfId="6" applyFont="1" applyFill="1" applyBorder="1" applyAlignment="1">
      <alignment horizontal="center" vertical="center"/>
    </xf>
    <xf numFmtId="164" fontId="1" fillId="9" borderId="34" xfId="5" applyFont="1" applyFill="1" applyBorder="1" applyAlignment="1" applyProtection="1">
      <alignment horizontal="center" vertical="center"/>
    </xf>
    <xf numFmtId="164" fontId="1" fillId="9" borderId="27" xfId="0" applyFont="1" applyFill="1" applyBorder="1" applyAlignment="1">
      <alignment horizontal="center" vertical="center"/>
    </xf>
    <xf numFmtId="164" fontId="1" fillId="10" borderId="15" xfId="0" applyFont="1" applyFill="1" applyBorder="1" applyAlignment="1">
      <alignment horizontal="center" vertical="center"/>
    </xf>
    <xf numFmtId="167" fontId="6" fillId="10" borderId="18" xfId="0" applyNumberFormat="1" applyFont="1" applyFill="1" applyBorder="1" applyAlignment="1" applyProtection="1">
      <alignment horizontal="center" vertical="center"/>
    </xf>
    <xf numFmtId="164" fontId="6" fillId="10" borderId="30" xfId="3" applyFont="1" applyFill="1" applyBorder="1" applyAlignment="1" applyProtection="1">
      <alignment horizontal="center" vertical="center"/>
    </xf>
    <xf numFmtId="164" fontId="6" fillId="10" borderId="30" xfId="2" applyFont="1" applyFill="1" applyBorder="1" applyAlignment="1">
      <alignment horizontal="center" vertical="center"/>
    </xf>
    <xf numFmtId="164" fontId="6" fillId="10" borderId="30" xfId="5" applyFont="1" applyFill="1" applyBorder="1" applyAlignment="1" applyProtection="1">
      <alignment horizontal="center" vertical="center"/>
    </xf>
    <xf numFmtId="164" fontId="6" fillId="10" borderId="15" xfId="0" applyFont="1" applyFill="1" applyBorder="1" applyAlignment="1">
      <alignment horizontal="center" vertical="center"/>
    </xf>
    <xf numFmtId="164" fontId="6" fillId="10" borderId="38" xfId="5" applyFont="1" applyFill="1" applyBorder="1" applyAlignment="1">
      <alignment horizontal="center" vertical="center"/>
    </xf>
    <xf numFmtId="164" fontId="6" fillId="10" borderId="30" xfId="3" applyFont="1" applyFill="1" applyBorder="1" applyAlignment="1">
      <alignment horizontal="center" vertical="center"/>
    </xf>
    <xf numFmtId="164" fontId="6" fillId="10" borderId="30" xfId="5" quotePrefix="1" applyFont="1" applyFill="1" applyBorder="1" applyAlignment="1" applyProtection="1">
      <alignment horizontal="center" vertical="center"/>
    </xf>
    <xf numFmtId="164" fontId="6" fillId="10" borderId="18" xfId="3" quotePrefix="1" applyFont="1" applyFill="1" applyBorder="1" applyAlignment="1" applyProtection="1">
      <alignment horizontal="center" vertical="center"/>
    </xf>
    <xf numFmtId="164" fontId="6" fillId="10" borderId="30" xfId="6" applyFont="1" applyFill="1" applyBorder="1" applyAlignment="1">
      <alignment horizontal="center" vertical="center"/>
    </xf>
    <xf numFmtId="164" fontId="6" fillId="10" borderId="15" xfId="6" applyFont="1" applyFill="1" applyBorder="1" applyAlignment="1">
      <alignment horizontal="center" vertical="center"/>
    </xf>
    <xf numFmtId="164" fontId="6" fillId="10" borderId="18" xfId="5" applyFont="1" applyFill="1" applyBorder="1" applyAlignment="1" applyProtection="1">
      <alignment horizontal="center" vertical="center"/>
    </xf>
    <xf numFmtId="164" fontId="6" fillId="10" borderId="22" xfId="2" applyFont="1" applyFill="1" applyBorder="1" applyAlignment="1">
      <alignment horizontal="center" vertical="center"/>
    </xf>
    <xf numFmtId="164" fontId="12" fillId="10" borderId="18" xfId="5" applyFont="1" applyFill="1" applyBorder="1" applyAlignment="1" applyProtection="1">
      <alignment horizontal="center" vertical="center"/>
    </xf>
    <xf numFmtId="164" fontId="12" fillId="10" borderId="18" xfId="6" applyFont="1" applyFill="1" applyBorder="1" applyAlignment="1" applyProtection="1">
      <alignment horizontal="center" vertical="center"/>
    </xf>
    <xf numFmtId="164" fontId="12" fillId="10" borderId="18" xfId="2" applyFont="1" applyFill="1" applyBorder="1" applyAlignment="1">
      <alignment horizontal="center" vertical="center"/>
    </xf>
    <xf numFmtId="164" fontId="12" fillId="10" borderId="22" xfId="6" applyFont="1" applyFill="1" applyBorder="1" applyAlignment="1">
      <alignment horizontal="center" vertical="center"/>
    </xf>
    <xf numFmtId="164" fontId="6" fillId="10" borderId="18" xfId="6" applyFont="1" applyFill="1" applyBorder="1" applyAlignment="1">
      <alignment horizontal="center" vertical="center"/>
    </xf>
    <xf numFmtId="167" fontId="1" fillId="9" borderId="17" xfId="0" applyNumberFormat="1" applyFont="1" applyFill="1" applyBorder="1" applyAlignment="1" applyProtection="1">
      <alignment horizontal="center" vertical="center"/>
    </xf>
    <xf numFmtId="164" fontId="6" fillId="9" borderId="27" xfId="2" applyFont="1" applyFill="1" applyBorder="1" applyAlignment="1" applyProtection="1">
      <alignment horizontal="center" vertical="center"/>
    </xf>
    <xf numFmtId="164" fontId="1" fillId="0" borderId="27" xfId="2" applyFont="1" applyFill="1" applyBorder="1" applyAlignment="1" applyProtection="1">
      <alignment horizontal="center" vertical="center"/>
    </xf>
    <xf numFmtId="164" fontId="6" fillId="9" borderId="27" xfId="4" applyFont="1" applyFill="1" applyBorder="1" applyAlignment="1" applyProtection="1">
      <alignment horizontal="center" vertical="center"/>
    </xf>
    <xf numFmtId="164" fontId="11" fillId="9" borderId="17" xfId="5" applyFont="1" applyFill="1" applyBorder="1" applyAlignment="1" applyProtection="1">
      <alignment horizontal="center" vertical="center"/>
    </xf>
    <xf numFmtId="164" fontId="4" fillId="0" borderId="17" xfId="5" applyFont="1" applyFill="1" applyBorder="1" applyAlignment="1" applyProtection="1">
      <alignment horizontal="center" vertical="center"/>
    </xf>
    <xf numFmtId="164" fontId="6" fillId="9" borderId="36" xfId="4" applyFont="1" applyFill="1" applyBorder="1" applyAlignment="1" applyProtection="1">
      <alignment horizontal="center" vertical="center"/>
    </xf>
    <xf numFmtId="164" fontId="1" fillId="0" borderId="36" xfId="4" applyFont="1" applyFill="1" applyBorder="1" applyAlignment="1" applyProtection="1">
      <alignment horizontal="center" vertical="center"/>
    </xf>
    <xf numFmtId="164" fontId="6" fillId="9" borderId="27" xfId="5" applyFont="1" applyFill="1" applyBorder="1" applyAlignment="1" applyProtection="1">
      <alignment horizontal="center" vertical="center"/>
    </xf>
    <xf numFmtId="164" fontId="1" fillId="0" borderId="27" xfId="5" applyFont="1" applyFill="1" applyBorder="1" applyAlignment="1" applyProtection="1">
      <alignment horizontal="center" vertical="center"/>
    </xf>
    <xf numFmtId="164" fontId="6" fillId="9" borderId="36" xfId="5" applyFont="1" applyFill="1" applyBorder="1" applyAlignment="1" applyProtection="1">
      <alignment horizontal="center" vertical="center"/>
    </xf>
    <xf numFmtId="164" fontId="1" fillId="0" borderId="36" xfId="5" applyFont="1" applyFill="1" applyBorder="1" applyAlignment="1" applyProtection="1">
      <alignment horizontal="center" vertical="center"/>
    </xf>
    <xf numFmtId="164" fontId="6" fillId="9" borderId="14" xfId="0" applyFont="1" applyFill="1" applyBorder="1" applyAlignment="1" applyProtection="1">
      <alignment horizontal="center" vertical="center"/>
    </xf>
    <xf numFmtId="164" fontId="1" fillId="0" borderId="14" xfId="0" applyFont="1" applyFill="1" applyBorder="1" applyAlignment="1" applyProtection="1">
      <alignment horizontal="center" vertical="center"/>
    </xf>
    <xf numFmtId="164" fontId="6" fillId="9" borderId="52" xfId="2" applyFont="1" applyFill="1" applyBorder="1" applyAlignment="1" applyProtection="1">
      <alignment horizontal="center" vertical="center"/>
    </xf>
    <xf numFmtId="164" fontId="1" fillId="0" borderId="52" xfId="2" applyFont="1" applyFill="1" applyBorder="1" applyAlignment="1" applyProtection="1">
      <alignment horizontal="center" vertical="center"/>
    </xf>
    <xf numFmtId="164" fontId="6" fillId="9" borderId="49" xfId="2" applyFont="1" applyFill="1" applyBorder="1" applyAlignment="1" applyProtection="1">
      <alignment horizontal="center" vertical="center"/>
    </xf>
    <xf numFmtId="164" fontId="1" fillId="0" borderId="49" xfId="2" applyFont="1" applyFill="1" applyBorder="1" applyAlignment="1" applyProtection="1">
      <alignment horizontal="center" vertical="center"/>
    </xf>
    <xf numFmtId="164" fontId="6" fillId="9" borderId="52" xfId="3" applyFont="1" applyFill="1" applyBorder="1" applyAlignment="1" applyProtection="1">
      <alignment horizontal="center" vertical="center"/>
    </xf>
    <xf numFmtId="164" fontId="1" fillId="0" borderId="52" xfId="3" applyFont="1" applyFill="1" applyBorder="1" applyAlignment="1" applyProtection="1">
      <alignment horizontal="center" vertical="center"/>
    </xf>
    <xf numFmtId="164" fontId="6" fillId="9" borderId="14" xfId="2" applyFont="1" applyFill="1" applyBorder="1" applyAlignment="1" applyProtection="1">
      <alignment horizontal="center" vertical="center"/>
    </xf>
    <xf numFmtId="164" fontId="1" fillId="0" borderId="14" xfId="2" applyFont="1" applyFill="1" applyBorder="1" applyAlignment="1" applyProtection="1">
      <alignment horizontal="center" vertical="center"/>
    </xf>
    <xf numFmtId="164" fontId="6" fillId="9" borderId="62" xfId="2" applyFont="1" applyFill="1" applyBorder="1" applyAlignment="1" applyProtection="1">
      <alignment horizontal="center" vertical="center"/>
    </xf>
    <xf numFmtId="164" fontId="1" fillId="0" borderId="62" xfId="2" applyFont="1" applyFill="1" applyBorder="1" applyAlignment="1" applyProtection="1">
      <alignment horizontal="center" vertical="center"/>
    </xf>
    <xf numFmtId="164" fontId="6" fillId="0" borderId="27" xfId="2" applyFont="1" applyFill="1" applyBorder="1" applyAlignment="1" applyProtection="1">
      <alignment horizontal="center" vertical="center"/>
    </xf>
    <xf numFmtId="164" fontId="6" fillId="0" borderId="52" xfId="2" applyFont="1" applyFill="1" applyBorder="1" applyAlignment="1" applyProtection="1">
      <alignment horizontal="center" vertical="center"/>
    </xf>
    <xf numFmtId="164" fontId="6" fillId="9" borderId="66" xfId="2" applyFont="1" applyFill="1" applyBorder="1" applyAlignment="1" applyProtection="1">
      <alignment horizontal="center" vertical="center"/>
    </xf>
    <xf numFmtId="164" fontId="6" fillId="0" borderId="66" xfId="2" applyFont="1" applyFill="1" applyBorder="1" applyAlignment="1" applyProtection="1">
      <alignment horizontal="center" vertical="center"/>
    </xf>
    <xf numFmtId="164" fontId="20" fillId="0" borderId="36" xfId="5" applyFont="1" applyFill="1" applyBorder="1" applyAlignment="1" applyProtection="1">
      <alignment horizontal="center" vertical="center"/>
    </xf>
    <xf numFmtId="164" fontId="12" fillId="9" borderId="27" xfId="2" applyFont="1" applyFill="1" applyBorder="1" applyAlignment="1" applyProtection="1">
      <alignment horizontal="center" vertical="center"/>
    </xf>
    <xf numFmtId="164" fontId="12" fillId="0" borderId="27" xfId="2" applyFont="1" applyFill="1" applyBorder="1" applyAlignment="1" applyProtection="1">
      <alignment horizontal="center" vertical="center"/>
    </xf>
    <xf numFmtId="164" fontId="12" fillId="9" borderId="36" xfId="2" applyFont="1" applyFill="1" applyBorder="1" applyAlignment="1" applyProtection="1">
      <alignment horizontal="center" vertical="center"/>
    </xf>
    <xf numFmtId="164" fontId="12" fillId="0" borderId="36" xfId="2" applyFont="1" applyFill="1" applyBorder="1" applyAlignment="1" applyProtection="1">
      <alignment horizontal="center" vertical="center"/>
    </xf>
    <xf numFmtId="164" fontId="6" fillId="0" borderId="14" xfId="0" applyFont="1" applyFill="1" applyBorder="1" applyAlignment="1" applyProtection="1">
      <alignment horizontal="center" vertical="center"/>
    </xf>
    <xf numFmtId="164" fontId="6" fillId="9" borderId="27" xfId="0" applyFont="1" applyFill="1" applyBorder="1" applyAlignment="1" applyProtection="1">
      <alignment horizontal="center" vertical="center"/>
    </xf>
    <xf numFmtId="164" fontId="6" fillId="0" borderId="27" xfId="0" applyFont="1" applyFill="1" applyBorder="1" applyAlignment="1" applyProtection="1">
      <alignment horizontal="center" vertical="center"/>
    </xf>
    <xf numFmtId="164" fontId="6" fillId="9" borderId="17" xfId="0" applyFont="1" applyFill="1" applyBorder="1" applyAlignment="1" applyProtection="1">
      <alignment horizontal="center" vertical="center"/>
    </xf>
    <xf numFmtId="164" fontId="6" fillId="0" borderId="17" xfId="0" applyFont="1" applyFill="1" applyBorder="1" applyAlignment="1" applyProtection="1">
      <alignment horizontal="center" vertical="center"/>
    </xf>
    <xf numFmtId="164" fontId="6" fillId="9" borderId="36" xfId="0" applyFont="1" applyFill="1" applyBorder="1" applyAlignment="1" applyProtection="1">
      <alignment horizontal="center" vertical="center"/>
    </xf>
    <xf numFmtId="164" fontId="6" fillId="0" borderId="36" xfId="0" applyFont="1" applyFill="1" applyBorder="1" applyAlignment="1" applyProtection="1">
      <alignment horizontal="center" vertical="center"/>
    </xf>
    <xf numFmtId="49" fontId="1" fillId="9" borderId="14" xfId="0" applyNumberFormat="1" applyFont="1" applyFill="1" applyBorder="1" applyAlignment="1" applyProtection="1">
      <alignment horizontal="center" vertical="center" wrapText="1"/>
    </xf>
    <xf numFmtId="164" fontId="1" fillId="9" borderId="14" xfId="5" quotePrefix="1" applyFont="1" applyFill="1" applyBorder="1" applyAlignment="1" applyProtection="1">
      <alignment horizontal="center" vertical="center"/>
    </xf>
    <xf numFmtId="164" fontId="1" fillId="0" borderId="70" xfId="2" applyFont="1" applyFill="1" applyBorder="1" applyAlignment="1" applyProtection="1">
      <alignment horizontal="center" vertical="center"/>
    </xf>
    <xf numFmtId="164" fontId="1" fillId="9" borderId="40" xfId="0" applyFont="1" applyFill="1" applyBorder="1" applyAlignment="1">
      <alignment horizontal="center" vertical="center"/>
    </xf>
    <xf numFmtId="167" fontId="6" fillId="9" borderId="34" xfId="0" applyNumberFormat="1" applyFont="1" applyFill="1" applyBorder="1" applyAlignment="1" applyProtection="1">
      <alignment horizontal="center" vertical="center"/>
    </xf>
    <xf numFmtId="164" fontId="1" fillId="0" borderId="24" xfId="0" applyFont="1" applyBorder="1" applyAlignment="1" applyProtection="1">
      <alignment horizontal="center" vertical="center"/>
    </xf>
    <xf numFmtId="164" fontId="1" fillId="0" borderId="32" xfId="0" applyFont="1" applyBorder="1" applyAlignment="1" applyProtection="1">
      <alignment horizontal="center" vertical="center"/>
    </xf>
    <xf numFmtId="164" fontId="6" fillId="6" borderId="24" xfId="6" applyFont="1" applyFill="1" applyBorder="1" applyAlignment="1">
      <alignment vertical="center"/>
    </xf>
    <xf numFmtId="164" fontId="1" fillId="0" borderId="21" xfId="5" applyFont="1" applyFill="1" applyBorder="1" applyAlignment="1">
      <alignment horizontal="center" vertical="center"/>
    </xf>
    <xf numFmtId="164" fontId="2" fillId="0" borderId="2" xfId="0" applyFont="1" applyBorder="1" applyAlignment="1" applyProtection="1">
      <alignment vertical="center"/>
    </xf>
    <xf numFmtId="164" fontId="22" fillId="0" borderId="10" xfId="0" applyFont="1" applyBorder="1" applyAlignment="1" applyProtection="1">
      <alignment horizontal="center" vertical="center"/>
    </xf>
    <xf numFmtId="164" fontId="22" fillId="0" borderId="10" xfId="0" applyFont="1" applyBorder="1" applyAlignment="1" applyProtection="1">
      <alignment horizontal="center" vertical="center"/>
    </xf>
    <xf numFmtId="164" fontId="1" fillId="4" borderId="25" xfId="5" applyFont="1" applyFill="1" applyBorder="1" applyAlignment="1" applyProtection="1">
      <alignment horizontal="center" vertical="center"/>
    </xf>
    <xf numFmtId="164" fontId="1" fillId="4" borderId="6" xfId="5" applyFont="1" applyFill="1" applyBorder="1" applyAlignment="1" applyProtection="1">
      <alignment horizontal="center" vertical="center"/>
    </xf>
    <xf numFmtId="164" fontId="1" fillId="3" borderId="6" xfId="5" applyFont="1" applyFill="1" applyBorder="1" applyAlignment="1" applyProtection="1">
      <alignment horizontal="center" vertical="center"/>
    </xf>
    <xf numFmtId="164" fontId="1" fillId="5" borderId="31" xfId="5" applyFont="1" applyFill="1" applyBorder="1" applyAlignment="1" applyProtection="1">
      <alignment horizontal="center" vertical="center"/>
    </xf>
    <xf numFmtId="164" fontId="1" fillId="11" borderId="17" xfId="6" applyFont="1" applyFill="1" applyBorder="1" applyAlignment="1">
      <alignment horizontal="center" vertical="center"/>
    </xf>
    <xf numFmtId="164" fontId="1" fillId="11" borderId="40" xfId="6" applyFont="1" applyFill="1" applyBorder="1" applyAlignment="1">
      <alignment horizontal="center" vertical="center"/>
    </xf>
    <xf numFmtId="164" fontId="1" fillId="10" borderId="22" xfId="0" applyFont="1" applyFill="1" applyBorder="1" applyAlignment="1" applyProtection="1">
      <alignment horizontal="center" vertical="center"/>
    </xf>
    <xf numFmtId="164" fontId="6" fillId="10" borderId="30" xfId="4" applyFont="1" applyFill="1" applyBorder="1" applyAlignment="1">
      <alignment horizontal="right" vertical="center"/>
    </xf>
    <xf numFmtId="164" fontId="6" fillId="10" borderId="30" xfId="4" applyFont="1" applyFill="1" applyBorder="1" applyAlignment="1">
      <alignment horizontal="center" vertical="center"/>
    </xf>
    <xf numFmtId="164" fontId="6" fillId="10" borderId="38" xfId="4" applyFont="1" applyFill="1" applyBorder="1" applyAlignment="1">
      <alignment horizontal="center" vertical="center"/>
    </xf>
    <xf numFmtId="164" fontId="6" fillId="10" borderId="15" xfId="5" quotePrefix="1" applyFont="1" applyFill="1" applyBorder="1" applyAlignment="1" applyProtection="1">
      <alignment horizontal="center" vertical="center"/>
    </xf>
    <xf numFmtId="164" fontId="6" fillId="10" borderId="38" xfId="5" applyFont="1" applyFill="1" applyBorder="1" applyAlignment="1" applyProtection="1">
      <alignment horizontal="center" vertical="center"/>
    </xf>
    <xf numFmtId="164" fontId="6" fillId="10" borderId="30" xfId="3" quotePrefix="1" applyFont="1" applyFill="1" applyBorder="1" applyAlignment="1" applyProtection="1">
      <alignment horizontal="center" vertical="center"/>
    </xf>
    <xf numFmtId="164" fontId="6" fillId="10" borderId="30" xfId="5" applyFont="1" applyFill="1" applyBorder="1" applyAlignment="1">
      <alignment horizontal="center" vertical="center"/>
    </xf>
    <xf numFmtId="164" fontId="6" fillId="10" borderId="18" xfId="3" applyFont="1" applyFill="1" applyBorder="1" applyAlignment="1">
      <alignment horizontal="center" vertical="center"/>
    </xf>
    <xf numFmtId="164" fontId="6" fillId="10" borderId="18" xfId="2" applyFont="1" applyFill="1" applyBorder="1" applyAlignment="1">
      <alignment horizontal="center" vertical="center"/>
    </xf>
    <xf numFmtId="164" fontId="6" fillId="10" borderId="54" xfId="6" applyFont="1" applyFill="1" applyBorder="1" applyAlignment="1" applyProtection="1">
      <alignment horizontal="center" vertical="center"/>
    </xf>
    <xf numFmtId="164" fontId="1" fillId="10" borderId="15" xfId="6" applyFont="1" applyFill="1" applyBorder="1" applyAlignment="1">
      <alignment horizontal="center" vertical="center"/>
    </xf>
    <xf numFmtId="164" fontId="1" fillId="10" borderId="18" xfId="5" applyFont="1" applyFill="1" applyBorder="1" applyAlignment="1" applyProtection="1">
      <alignment horizontal="center" vertical="center"/>
    </xf>
    <xf numFmtId="164" fontId="1" fillId="10" borderId="18" xfId="6" applyFont="1" applyFill="1" applyBorder="1" applyAlignment="1" applyProtection="1">
      <alignment horizontal="center" vertical="center"/>
    </xf>
    <xf numFmtId="164" fontId="1" fillId="10" borderId="18" xfId="2" applyFont="1" applyFill="1" applyBorder="1" applyAlignment="1">
      <alignment horizontal="center" vertical="center"/>
    </xf>
    <xf numFmtId="164" fontId="1" fillId="10" borderId="22" xfId="2" applyFont="1" applyFill="1" applyBorder="1" applyAlignment="1">
      <alignment horizontal="center" vertical="center"/>
    </xf>
    <xf numFmtId="164" fontId="12" fillId="10" borderId="30" xfId="6" applyFont="1" applyFill="1" applyBorder="1" applyAlignment="1">
      <alignment horizontal="center" vertical="center"/>
    </xf>
    <xf numFmtId="164" fontId="1" fillId="10" borderId="30" xfId="6" applyFont="1" applyFill="1" applyBorder="1" applyAlignment="1">
      <alignment horizontal="center" vertical="center"/>
    </xf>
    <xf numFmtId="164" fontId="1" fillId="10" borderId="18" xfId="0" applyFont="1" applyFill="1" applyBorder="1" applyAlignment="1">
      <alignment horizontal="center" vertical="center"/>
    </xf>
    <xf numFmtId="164" fontId="1" fillId="10" borderId="38" xfId="0" applyFont="1" applyFill="1" applyBorder="1" applyAlignment="1">
      <alignment horizontal="center" vertical="center"/>
    </xf>
    <xf numFmtId="164" fontId="6" fillId="10" borderId="14" xfId="4" applyFont="1" applyFill="1" applyBorder="1" applyAlignment="1">
      <alignment horizontal="right" vertical="center"/>
    </xf>
    <xf numFmtId="164" fontId="6" fillId="10" borderId="27" xfId="4" applyFont="1" applyFill="1" applyBorder="1" applyAlignment="1">
      <alignment horizontal="right" vertical="center"/>
    </xf>
    <xf numFmtId="164" fontId="6" fillId="10" borderId="27" xfId="4" applyFont="1" applyFill="1" applyBorder="1" applyAlignment="1">
      <alignment horizontal="center" vertical="center"/>
    </xf>
    <xf numFmtId="164" fontId="6" fillId="10" borderId="27" xfId="5" quotePrefix="1" applyFont="1" applyFill="1" applyBorder="1" applyAlignment="1" applyProtection="1">
      <alignment horizontal="center" vertical="center"/>
    </xf>
    <xf numFmtId="164" fontId="6" fillId="10" borderId="14" xfId="5" quotePrefix="1" applyFont="1" applyFill="1" applyBorder="1" applyAlignment="1" applyProtection="1">
      <alignment horizontal="center" vertical="center"/>
    </xf>
    <xf numFmtId="164" fontId="6" fillId="10" borderId="27" xfId="5" applyFont="1" applyFill="1" applyBorder="1" applyAlignment="1" applyProtection="1">
      <alignment horizontal="center" vertical="center"/>
    </xf>
    <xf numFmtId="164" fontId="6" fillId="10" borderId="36" xfId="5" applyFont="1" applyFill="1" applyBorder="1" applyAlignment="1" applyProtection="1">
      <alignment horizontal="center" vertical="center"/>
    </xf>
    <xf numFmtId="164" fontId="6" fillId="10" borderId="36" xfId="5" applyFont="1" applyFill="1" applyBorder="1" applyAlignment="1">
      <alignment horizontal="center" vertical="center"/>
    </xf>
    <xf numFmtId="164" fontId="6" fillId="10" borderId="27" xfId="5" applyFont="1" applyFill="1" applyBorder="1" applyAlignment="1">
      <alignment horizontal="center" vertical="center"/>
    </xf>
    <xf numFmtId="164" fontId="6" fillId="10" borderId="27" xfId="3" quotePrefix="1" applyFont="1" applyFill="1" applyBorder="1" applyAlignment="1" applyProtection="1">
      <alignment horizontal="center" vertical="center"/>
    </xf>
    <xf numFmtId="164" fontId="6" fillId="10" borderId="27" xfId="2" applyFont="1" applyFill="1" applyBorder="1" applyAlignment="1">
      <alignment horizontal="center" vertical="center"/>
    </xf>
    <xf numFmtId="164" fontId="1" fillId="2" borderId="32" xfId="4" applyFont="1" applyFill="1" applyBorder="1" applyAlignment="1" applyProtection="1">
      <alignment horizontal="center" vertical="center"/>
    </xf>
    <xf numFmtId="49" fontId="1" fillId="0" borderId="12" xfId="0" quotePrefix="1" applyNumberFormat="1" applyFont="1" applyBorder="1" applyAlignment="1">
      <alignment vertical="center"/>
    </xf>
    <xf numFmtId="164" fontId="6" fillId="11" borderId="14" xfId="0" applyFont="1" applyFill="1" applyBorder="1" applyAlignment="1">
      <alignment horizontal="center" vertical="center"/>
    </xf>
    <xf numFmtId="164" fontId="1" fillId="11" borderId="17" xfId="0" applyFont="1" applyFill="1" applyBorder="1" applyAlignment="1">
      <alignment horizontal="center" vertical="center"/>
    </xf>
    <xf numFmtId="164" fontId="1" fillId="10" borderId="36" xfId="6" applyFont="1" applyFill="1" applyBorder="1" applyAlignment="1">
      <alignment vertical="center"/>
    </xf>
    <xf numFmtId="164" fontId="1" fillId="10" borderId="26" xfId="0" applyFont="1" applyFill="1" applyBorder="1" applyAlignment="1">
      <alignment horizontal="center" vertical="center"/>
    </xf>
    <xf numFmtId="164" fontId="1" fillId="9" borderId="26" xfId="0" applyFont="1" applyFill="1" applyBorder="1" applyAlignment="1">
      <alignment horizontal="center" vertical="center"/>
    </xf>
    <xf numFmtId="164" fontId="1" fillId="10" borderId="41" xfId="0" applyFont="1" applyFill="1" applyBorder="1" applyAlignment="1">
      <alignment horizontal="center" vertical="center"/>
    </xf>
    <xf numFmtId="164" fontId="1" fillId="10" borderId="30" xfId="0" applyFont="1" applyFill="1" applyBorder="1" applyAlignment="1">
      <alignment horizontal="center" vertical="center"/>
    </xf>
    <xf numFmtId="164" fontId="1" fillId="11" borderId="34" xfId="6" applyFont="1" applyFill="1" applyBorder="1" applyAlignment="1">
      <alignment horizontal="center" vertical="center"/>
    </xf>
    <xf numFmtId="164" fontId="13" fillId="0" borderId="12" xfId="6" applyBorder="1" applyAlignment="1">
      <alignment vertical="center"/>
    </xf>
    <xf numFmtId="164" fontId="1" fillId="12" borderId="50" xfId="3" applyFont="1" applyFill="1" applyBorder="1" applyAlignment="1">
      <alignment horizontal="center" vertical="center"/>
    </xf>
    <xf numFmtId="164" fontId="1" fillId="12" borderId="69" xfId="2" applyFont="1" applyFill="1" applyBorder="1" applyAlignment="1">
      <alignment horizontal="center" vertical="center"/>
    </xf>
    <xf numFmtId="164" fontId="1" fillId="0" borderId="17" xfId="2" applyFont="1" applyFill="1" applyBorder="1" applyAlignment="1" applyProtection="1">
      <alignment horizontal="center" vertical="center"/>
    </xf>
    <xf numFmtId="164" fontId="12" fillId="9" borderId="26" xfId="6" applyFont="1" applyFill="1" applyBorder="1" applyAlignment="1">
      <alignment horizontal="center" vertical="center"/>
    </xf>
    <xf numFmtId="164" fontId="12" fillId="9" borderId="33" xfId="5" applyFont="1" applyFill="1" applyBorder="1" applyAlignment="1" applyProtection="1">
      <alignment horizontal="center" vertical="center"/>
    </xf>
    <xf numFmtId="164" fontId="1" fillId="9" borderId="35" xfId="0" applyFont="1" applyFill="1" applyBorder="1" applyAlignment="1">
      <alignment horizontal="center" vertical="center"/>
    </xf>
    <xf numFmtId="165" fontId="3" fillId="0" borderId="0" xfId="1" applyNumberFormat="1" applyFont="1" applyAlignment="1">
      <alignment horizontal="left" vertical="center"/>
    </xf>
    <xf numFmtId="164" fontId="6" fillId="9" borderId="76" xfId="3" applyFont="1" applyFill="1" applyBorder="1" applyAlignment="1" applyProtection="1">
      <alignment horizontal="center" vertical="center"/>
    </xf>
    <xf numFmtId="164" fontId="6" fillId="9" borderId="49" xfId="3" applyFont="1" applyFill="1" applyBorder="1" applyAlignment="1" applyProtection="1">
      <alignment horizontal="center" vertical="center"/>
    </xf>
    <xf numFmtId="164" fontId="1" fillId="10" borderId="76" xfId="2" applyFont="1" applyFill="1" applyBorder="1" applyAlignment="1">
      <alignment horizontal="center" vertical="center"/>
    </xf>
    <xf numFmtId="164" fontId="1" fillId="10" borderId="77" xfId="6" applyFont="1" applyFill="1" applyBorder="1" applyAlignment="1" applyProtection="1">
      <alignment horizontal="center" vertical="center"/>
    </xf>
    <xf numFmtId="167" fontId="6" fillId="0" borderId="34" xfId="0" applyNumberFormat="1" applyFont="1" applyBorder="1" applyAlignment="1" applyProtection="1">
      <alignment horizontal="center" vertical="center"/>
    </xf>
    <xf numFmtId="164" fontId="1" fillId="9" borderId="57" xfId="0" applyFont="1" applyFill="1" applyBorder="1" applyAlignment="1" applyProtection="1">
      <alignment horizontal="center" vertical="center"/>
    </xf>
    <xf numFmtId="49" fontId="1" fillId="9" borderId="39" xfId="0" applyNumberFormat="1" applyFont="1" applyFill="1" applyBorder="1" applyAlignment="1" applyProtection="1">
      <alignment horizontal="center" vertical="center" wrapText="1"/>
    </xf>
    <xf numFmtId="167" fontId="1" fillId="9" borderId="33" xfId="0" applyNumberFormat="1" applyFont="1" applyFill="1" applyBorder="1" applyAlignment="1" applyProtection="1">
      <alignment horizontal="center" vertical="center"/>
    </xf>
    <xf numFmtId="164" fontId="1" fillId="9" borderId="78" xfId="0" applyFont="1" applyFill="1" applyBorder="1" applyAlignment="1">
      <alignment horizontal="center" vertical="center"/>
    </xf>
    <xf numFmtId="164" fontId="6" fillId="9" borderId="43" xfId="3" applyFont="1" applyFill="1" applyBorder="1" applyAlignment="1" applyProtection="1">
      <alignment horizontal="center" vertical="center"/>
    </xf>
    <xf numFmtId="164" fontId="6" fillId="9" borderId="39" xfId="2" applyFont="1" applyFill="1" applyBorder="1" applyAlignment="1" applyProtection="1">
      <alignment horizontal="center" vertical="center"/>
    </xf>
    <xf numFmtId="164" fontId="6" fillId="9" borderId="79" xfId="2" applyFont="1" applyFill="1" applyBorder="1" applyAlignment="1" applyProtection="1">
      <alignment horizontal="center" vertical="center"/>
    </xf>
    <xf numFmtId="164" fontId="6" fillId="9" borderId="80" xfId="2" applyFont="1" applyFill="1" applyBorder="1" applyAlignment="1" applyProtection="1">
      <alignment horizontal="center" vertical="center"/>
    </xf>
    <xf numFmtId="164" fontId="12" fillId="9" borderId="26" xfId="2" applyFont="1" applyFill="1" applyBorder="1" applyAlignment="1" applyProtection="1">
      <alignment horizontal="center" vertical="center"/>
    </xf>
    <xf numFmtId="164" fontId="12" fillId="9" borderId="35" xfId="2" applyFont="1" applyFill="1" applyBorder="1" applyAlignment="1" applyProtection="1">
      <alignment horizontal="center" vertical="center"/>
    </xf>
    <xf numFmtId="164" fontId="6" fillId="9" borderId="26" xfId="0" applyFont="1" applyFill="1" applyBorder="1" applyAlignment="1" applyProtection="1">
      <alignment horizontal="center" vertical="center"/>
    </xf>
    <xf numFmtId="164" fontId="6" fillId="9" borderId="33" xfId="0" applyFont="1" applyFill="1" applyBorder="1" applyAlignment="1" applyProtection="1">
      <alignment horizontal="center" vertical="center"/>
    </xf>
    <xf numFmtId="164" fontId="6" fillId="9" borderId="35" xfId="0" applyFont="1" applyFill="1" applyBorder="1" applyAlignment="1" applyProtection="1">
      <alignment horizontal="center" vertical="center"/>
    </xf>
    <xf numFmtId="164" fontId="1" fillId="10" borderId="13" xfId="0" applyFont="1" applyFill="1" applyBorder="1" applyAlignment="1">
      <alignment horizontal="center" vertical="center"/>
    </xf>
    <xf numFmtId="167" fontId="6" fillId="10" borderId="16" xfId="0" applyNumberFormat="1" applyFont="1" applyFill="1" applyBorder="1" applyAlignment="1" applyProtection="1">
      <alignment horizontal="center" vertical="center"/>
    </xf>
    <xf numFmtId="164" fontId="1" fillId="10" borderId="20" xfId="0" applyFont="1" applyFill="1" applyBorder="1" applyAlignment="1" applyProtection="1">
      <alignment horizontal="center" vertical="center"/>
    </xf>
    <xf numFmtId="164" fontId="1" fillId="10" borderId="41" xfId="3" applyFont="1" applyFill="1" applyBorder="1" applyAlignment="1" applyProtection="1">
      <alignment horizontal="center" vertical="center"/>
    </xf>
    <xf numFmtId="164" fontId="1" fillId="10" borderId="30" xfId="3" applyFont="1" applyFill="1" applyBorder="1" applyAlignment="1" applyProtection="1">
      <alignment horizontal="center" vertical="center"/>
    </xf>
    <xf numFmtId="164" fontId="1" fillId="10" borderId="16" xfId="3" applyFont="1" applyFill="1" applyBorder="1" applyAlignment="1" applyProtection="1">
      <alignment horizontal="center" vertical="center"/>
    </xf>
    <xf numFmtId="164" fontId="1" fillId="10" borderId="18" xfId="3" applyFont="1" applyFill="1" applyBorder="1" applyAlignment="1" applyProtection="1">
      <alignment horizontal="center" vertical="center"/>
    </xf>
    <xf numFmtId="164" fontId="1" fillId="10" borderId="16" xfId="5" applyFont="1" applyFill="1" applyBorder="1" applyAlignment="1">
      <alignment horizontal="center" vertical="center"/>
    </xf>
    <xf numFmtId="164" fontId="1" fillId="10" borderId="18" xfId="5" applyFont="1" applyFill="1" applyBorder="1" applyAlignment="1">
      <alignment horizontal="center" vertical="center"/>
    </xf>
    <xf numFmtId="164" fontId="1" fillId="10" borderId="16" xfId="2" applyFont="1" applyFill="1" applyBorder="1" applyAlignment="1">
      <alignment horizontal="center" vertical="center"/>
    </xf>
    <xf numFmtId="164" fontId="1" fillId="10" borderId="16" xfId="5" applyFont="1" applyFill="1" applyBorder="1" applyAlignment="1" applyProtection="1">
      <alignment horizontal="center" vertical="center"/>
    </xf>
    <xf numFmtId="164" fontId="1" fillId="10" borderId="56" xfId="2" applyFont="1" applyFill="1" applyBorder="1" applyAlignment="1">
      <alignment horizontal="center" vertical="center"/>
    </xf>
    <xf numFmtId="164" fontId="1" fillId="10" borderId="38" xfId="2" applyFont="1" applyFill="1" applyBorder="1" applyAlignment="1">
      <alignment horizontal="center" vertical="center"/>
    </xf>
    <xf numFmtId="164" fontId="1" fillId="10" borderId="13" xfId="0" quotePrefix="1" applyFont="1" applyFill="1" applyBorder="1" applyAlignment="1" applyProtection="1">
      <alignment horizontal="center" vertical="center"/>
    </xf>
    <xf numFmtId="164" fontId="1" fillId="10" borderId="15" xfId="5" applyFont="1" applyFill="1" applyBorder="1" applyAlignment="1" applyProtection="1">
      <alignment horizontal="center" vertical="center"/>
    </xf>
    <xf numFmtId="164" fontId="1" fillId="10" borderId="56" xfId="3" applyFont="1" applyFill="1" applyBorder="1" applyAlignment="1" applyProtection="1">
      <alignment horizontal="center" vertical="center"/>
    </xf>
    <xf numFmtId="164" fontId="1" fillId="10" borderId="38" xfId="5" applyFont="1" applyFill="1" applyBorder="1" applyAlignment="1">
      <alignment horizontal="center" vertical="center"/>
    </xf>
    <xf numFmtId="164" fontId="1" fillId="10" borderId="13" xfId="5" applyFont="1" applyFill="1" applyBorder="1" applyAlignment="1">
      <alignment horizontal="center" vertical="center"/>
    </xf>
    <xf numFmtId="164" fontId="1" fillId="10" borderId="15" xfId="5" applyFont="1" applyFill="1" applyBorder="1" applyAlignment="1">
      <alignment horizontal="center" vertical="center"/>
    </xf>
    <xf numFmtId="164" fontId="1" fillId="10" borderId="56" xfId="5" applyFont="1" applyFill="1" applyBorder="1" applyAlignment="1">
      <alignment horizontal="center" vertical="center"/>
    </xf>
    <xf numFmtId="164" fontId="1" fillId="10" borderId="6" xfId="5" applyFont="1" applyFill="1" applyBorder="1" applyAlignment="1">
      <alignment horizontal="center" vertical="center"/>
    </xf>
    <xf numFmtId="164" fontId="1" fillId="10" borderId="41" xfId="3" applyFont="1" applyFill="1" applyBorder="1" applyAlignment="1">
      <alignment horizontal="center" vertical="center"/>
    </xf>
    <xf numFmtId="164" fontId="1" fillId="10" borderId="30" xfId="3" applyFont="1" applyFill="1" applyBorder="1" applyAlignment="1">
      <alignment horizontal="center" vertical="center"/>
    </xf>
    <xf numFmtId="164" fontId="1" fillId="10" borderId="16" xfId="3" applyFont="1" applyFill="1" applyBorder="1" applyAlignment="1">
      <alignment horizontal="center" vertical="center"/>
    </xf>
    <xf numFmtId="164" fontId="1" fillId="10" borderId="18" xfId="3" applyFont="1" applyFill="1" applyBorder="1" applyAlignment="1">
      <alignment horizontal="center" vertical="center"/>
    </xf>
    <xf numFmtId="164" fontId="1" fillId="10" borderId="16" xfId="3" quotePrefix="1" applyFont="1" applyFill="1" applyBorder="1" applyAlignment="1" applyProtection="1">
      <alignment horizontal="center" vertical="center"/>
    </xf>
    <xf numFmtId="164" fontId="1" fillId="10" borderId="18" xfId="3" quotePrefix="1" applyFont="1" applyFill="1" applyBorder="1" applyAlignment="1" applyProtection="1">
      <alignment horizontal="center" vertical="center"/>
    </xf>
    <xf numFmtId="164" fontId="1" fillId="10" borderId="81" xfId="2" applyFont="1" applyFill="1" applyBorder="1" applyAlignment="1">
      <alignment horizontal="center" vertical="center"/>
    </xf>
    <xf numFmtId="164" fontId="1" fillId="10" borderId="82" xfId="3" quotePrefix="1" applyFont="1" applyFill="1" applyBorder="1" applyAlignment="1" applyProtection="1">
      <alignment horizontal="center" vertical="center"/>
    </xf>
    <xf numFmtId="164" fontId="1" fillId="10" borderId="77" xfId="3" quotePrefix="1" applyFont="1" applyFill="1" applyBorder="1" applyAlignment="1" applyProtection="1">
      <alignment horizontal="center" vertical="center"/>
    </xf>
    <xf numFmtId="164" fontId="1" fillId="10" borderId="51" xfId="2" applyFont="1" applyFill="1" applyBorder="1" applyAlignment="1">
      <alignment horizontal="center" vertical="center"/>
    </xf>
    <xf numFmtId="164" fontId="1" fillId="10" borderId="51" xfId="5" quotePrefix="1" applyFont="1" applyFill="1" applyBorder="1" applyAlignment="1" applyProtection="1">
      <alignment horizontal="center" vertical="center"/>
    </xf>
    <xf numFmtId="164" fontId="1" fillId="10" borderId="54" xfId="5" applyFont="1" applyFill="1" applyBorder="1" applyAlignment="1" applyProtection="1">
      <alignment horizontal="center" vertical="center"/>
    </xf>
    <xf numFmtId="164" fontId="1" fillId="10" borderId="13" xfId="6" applyFont="1" applyFill="1" applyBorder="1" applyAlignment="1">
      <alignment horizontal="center" vertical="center"/>
    </xf>
    <xf numFmtId="164" fontId="1" fillId="10" borderId="16" xfId="6" applyFont="1" applyFill="1" applyBorder="1" applyAlignment="1">
      <alignment horizontal="center" vertical="center"/>
    </xf>
    <xf numFmtId="164" fontId="1" fillId="10" borderId="16" xfId="5" quotePrefix="1" applyFont="1" applyFill="1" applyBorder="1" applyAlignment="1" applyProtection="1">
      <alignment horizontal="center" vertical="center"/>
    </xf>
    <xf numFmtId="164" fontId="1" fillId="10" borderId="20" xfId="2" applyFont="1" applyFill="1" applyBorder="1" applyAlignment="1">
      <alignment horizontal="center" vertical="center"/>
    </xf>
    <xf numFmtId="164" fontId="1" fillId="10" borderId="16" xfId="6" applyFont="1" applyFill="1" applyBorder="1" applyAlignment="1" applyProtection="1">
      <alignment horizontal="center" vertical="center"/>
    </xf>
    <xf numFmtId="164" fontId="1" fillId="10" borderId="81" xfId="6" applyFont="1" applyFill="1" applyBorder="1" applyAlignment="1" applyProtection="1">
      <alignment horizontal="center" vertical="center"/>
    </xf>
    <xf numFmtId="164" fontId="1" fillId="10" borderId="82" xfId="6" applyFont="1" applyFill="1" applyBorder="1" applyAlignment="1" applyProtection="1">
      <alignment horizontal="center" vertical="center"/>
    </xf>
    <xf numFmtId="164" fontId="1" fillId="10" borderId="76" xfId="6" applyFont="1" applyFill="1" applyBorder="1" applyAlignment="1" applyProtection="1">
      <alignment horizontal="center" vertical="center"/>
    </xf>
    <xf numFmtId="164" fontId="1" fillId="10" borderId="41" xfId="6" applyFont="1" applyFill="1" applyBorder="1" applyAlignment="1" applyProtection="1">
      <alignment horizontal="center" vertical="center"/>
    </xf>
    <xf numFmtId="164" fontId="1" fillId="10" borderId="30" xfId="6" applyFont="1" applyFill="1" applyBorder="1" applyAlignment="1" applyProtection="1">
      <alignment horizontal="center" vertical="center"/>
    </xf>
    <xf numFmtId="164" fontId="6" fillId="10" borderId="16" xfId="6" applyFont="1" applyFill="1" applyBorder="1" applyAlignment="1" applyProtection="1">
      <alignment horizontal="center" vertical="center"/>
    </xf>
    <xf numFmtId="164" fontId="6" fillId="10" borderId="18" xfId="6" applyFont="1" applyFill="1" applyBorder="1" applyAlignment="1" applyProtection="1">
      <alignment horizontal="center" vertical="center"/>
    </xf>
    <xf numFmtId="164" fontId="6" fillId="10" borderId="51" xfId="2" applyFont="1" applyFill="1" applyBorder="1" applyAlignment="1">
      <alignment horizontal="center" vertical="center"/>
    </xf>
    <xf numFmtId="164" fontId="6" fillId="10" borderId="54" xfId="2" applyFont="1" applyFill="1" applyBorder="1" applyAlignment="1">
      <alignment horizontal="center" vertical="center"/>
    </xf>
    <xf numFmtId="164" fontId="6" fillId="10" borderId="65" xfId="2" applyFont="1" applyFill="1" applyBorder="1" applyAlignment="1">
      <alignment horizontal="center" vertical="center"/>
    </xf>
    <xf numFmtId="164" fontId="6" fillId="10" borderId="83" xfId="2" applyFont="1" applyFill="1" applyBorder="1" applyAlignment="1">
      <alignment horizontal="center" vertical="center"/>
    </xf>
    <xf numFmtId="164" fontId="12" fillId="10" borderId="16" xfId="5" applyFont="1" applyFill="1" applyBorder="1" applyAlignment="1" applyProtection="1">
      <alignment horizontal="center" vertical="center"/>
    </xf>
    <xf numFmtId="164" fontId="12" fillId="10" borderId="16" xfId="6" applyFont="1" applyFill="1" applyBorder="1" applyAlignment="1" applyProtection="1">
      <alignment horizontal="center" vertical="center"/>
    </xf>
    <xf numFmtId="164" fontId="12" fillId="10" borderId="41" xfId="2" applyFont="1" applyFill="1" applyBorder="1" applyAlignment="1">
      <alignment horizontal="center" vertical="center"/>
    </xf>
    <xf numFmtId="164" fontId="12" fillId="10" borderId="30" xfId="2" applyFont="1" applyFill="1" applyBorder="1" applyAlignment="1">
      <alignment horizontal="center" vertical="center"/>
    </xf>
    <xf numFmtId="164" fontId="12" fillId="10" borderId="41" xfId="0" applyFont="1" applyFill="1" applyBorder="1" applyAlignment="1">
      <alignment horizontal="center" vertical="center"/>
    </xf>
    <xf numFmtId="164" fontId="12" fillId="10" borderId="30" xfId="0" applyFont="1" applyFill="1" applyBorder="1" applyAlignment="1">
      <alignment horizontal="center" vertical="center"/>
    </xf>
    <xf numFmtId="164" fontId="12" fillId="10" borderId="20" xfId="0" applyFont="1" applyFill="1" applyBorder="1" applyAlignment="1">
      <alignment horizontal="center" vertical="center"/>
    </xf>
    <xf numFmtId="164" fontId="12" fillId="10" borderId="22" xfId="0" applyFont="1" applyFill="1" applyBorder="1" applyAlignment="1">
      <alignment horizontal="center" vertical="center"/>
    </xf>
    <xf numFmtId="164" fontId="6" fillId="10" borderId="13" xfId="0" applyFont="1" applyFill="1" applyBorder="1" applyAlignment="1">
      <alignment horizontal="center" vertical="center"/>
    </xf>
    <xf numFmtId="164" fontId="6" fillId="10" borderId="41" xfId="0" applyFont="1" applyFill="1" applyBorder="1" applyAlignment="1">
      <alignment horizontal="center" vertical="center"/>
    </xf>
    <xf numFmtId="164" fontId="6" fillId="10" borderId="30" xfId="0" applyFont="1" applyFill="1" applyBorder="1" applyAlignment="1">
      <alignment horizontal="center" vertical="center"/>
    </xf>
    <xf numFmtId="164" fontId="6" fillId="10" borderId="16" xfId="0" applyFont="1" applyFill="1" applyBorder="1" applyAlignment="1">
      <alignment horizontal="center" vertical="center"/>
    </xf>
    <xf numFmtId="164" fontId="6" fillId="10" borderId="18" xfId="0" applyFont="1" applyFill="1" applyBorder="1" applyAlignment="1">
      <alignment horizontal="center" vertical="center"/>
    </xf>
    <xf numFmtId="164" fontId="6" fillId="10" borderId="56" xfId="0" applyFont="1" applyFill="1" applyBorder="1" applyAlignment="1">
      <alignment horizontal="center" vertical="center"/>
    </xf>
    <xf numFmtId="164" fontId="6" fillId="10" borderId="38" xfId="0" applyFont="1" applyFill="1" applyBorder="1" applyAlignment="1">
      <alignment horizontal="center" vertical="center"/>
    </xf>
    <xf numFmtId="164" fontId="12" fillId="10" borderId="18" xfId="6" applyFont="1" applyFill="1" applyBorder="1" applyAlignment="1">
      <alignment horizontal="center" vertical="center"/>
    </xf>
    <xf numFmtId="164" fontId="6" fillId="2" borderId="74" xfId="2" applyFont="1" applyFill="1" applyBorder="1" applyAlignment="1" applyProtection="1">
      <alignment horizontal="center" vertical="center"/>
    </xf>
    <xf numFmtId="164" fontId="6" fillId="2" borderId="75" xfId="2" applyFont="1" applyFill="1" applyBorder="1" applyAlignment="1" applyProtection="1">
      <alignment horizontal="center" vertical="center"/>
    </xf>
    <xf numFmtId="164" fontId="6" fillId="2" borderId="84" xfId="4" applyFont="1" applyFill="1" applyBorder="1" applyAlignment="1" applyProtection="1">
      <alignment horizontal="center" vertical="center"/>
    </xf>
    <xf numFmtId="164" fontId="6" fillId="2" borderId="84" xfId="2" applyFont="1" applyFill="1" applyBorder="1" applyAlignment="1" applyProtection="1">
      <alignment horizontal="center" vertical="center"/>
    </xf>
    <xf numFmtId="164" fontId="21" fillId="2" borderId="84" xfId="5" applyFont="1" applyFill="1" applyBorder="1" applyAlignment="1" applyProtection="1">
      <alignment horizontal="center" vertical="center"/>
    </xf>
    <xf numFmtId="164" fontId="6" fillId="2" borderId="4" xfId="4" applyFont="1" applyFill="1" applyBorder="1" applyAlignment="1" applyProtection="1">
      <alignment horizontal="center" vertical="center"/>
    </xf>
    <xf numFmtId="164" fontId="6" fillId="3" borderId="74" xfId="5" applyFont="1" applyFill="1" applyBorder="1" applyAlignment="1" applyProtection="1">
      <alignment horizontal="center" vertical="center"/>
    </xf>
    <xf numFmtId="164" fontId="6" fillId="3" borderId="75" xfId="5" applyFont="1" applyFill="1" applyBorder="1" applyAlignment="1" applyProtection="1">
      <alignment horizontal="center" vertical="center"/>
    </xf>
    <xf numFmtId="164" fontId="6" fillId="3" borderId="84" xfId="5" applyFont="1" applyFill="1" applyBorder="1" applyAlignment="1" applyProtection="1">
      <alignment horizontal="center" vertical="center"/>
    </xf>
    <xf numFmtId="164" fontId="6" fillId="3" borderId="4" xfId="5" applyFont="1" applyFill="1" applyBorder="1" applyAlignment="1" applyProtection="1">
      <alignment horizontal="center" vertical="center"/>
    </xf>
    <xf numFmtId="164" fontId="6" fillId="4" borderId="74" xfId="0" applyFont="1" applyFill="1" applyBorder="1" applyAlignment="1" applyProtection="1">
      <alignment horizontal="center" vertical="center"/>
    </xf>
    <xf numFmtId="164" fontId="6" fillId="4" borderId="4" xfId="5" applyFont="1" applyFill="1" applyBorder="1" applyAlignment="1" applyProtection="1">
      <alignment horizontal="center" vertical="center"/>
    </xf>
    <xf numFmtId="164" fontId="6" fillId="5" borderId="75" xfId="3" applyFont="1" applyFill="1" applyBorder="1" applyAlignment="1" applyProtection="1">
      <alignment horizontal="center" vertical="center"/>
    </xf>
    <xf numFmtId="164" fontId="6" fillId="5" borderId="71" xfId="3" applyFont="1" applyFill="1" applyBorder="1" applyAlignment="1" applyProtection="1">
      <alignment horizontal="center" vertical="center"/>
    </xf>
    <xf numFmtId="164" fontId="6" fillId="5" borderId="75" xfId="2" applyFont="1" applyFill="1" applyBorder="1" applyAlignment="1" applyProtection="1">
      <alignment horizontal="center" vertical="center"/>
    </xf>
    <xf numFmtId="164" fontId="6" fillId="5" borderId="12" xfId="2" applyFont="1" applyFill="1" applyBorder="1" applyAlignment="1" applyProtection="1">
      <alignment horizontal="center" vertical="center"/>
    </xf>
    <xf numFmtId="164" fontId="6" fillId="5" borderId="85" xfId="2" applyFont="1" applyFill="1" applyBorder="1" applyAlignment="1" applyProtection="1">
      <alignment horizontal="center" vertical="center"/>
    </xf>
    <xf numFmtId="164" fontId="6" fillId="5" borderId="0" xfId="3" applyFont="1" applyFill="1" applyBorder="1" applyAlignment="1" applyProtection="1">
      <alignment horizontal="center" vertical="center"/>
    </xf>
    <xf numFmtId="164" fontId="6" fillId="6" borderId="73" xfId="2" applyFont="1" applyFill="1" applyBorder="1" applyAlignment="1" applyProtection="1">
      <alignment horizontal="center" vertical="center"/>
    </xf>
    <xf numFmtId="164" fontId="6" fillId="6" borderId="71" xfId="2" applyFont="1" applyFill="1" applyBorder="1" applyAlignment="1" applyProtection="1">
      <alignment horizontal="center" vertical="center"/>
    </xf>
    <xf numFmtId="164" fontId="6" fillId="6" borderId="5" xfId="5" applyFont="1" applyFill="1" applyBorder="1" applyAlignment="1" applyProtection="1">
      <alignment horizontal="center" vertical="center"/>
    </xf>
    <xf numFmtId="164" fontId="12" fillId="0" borderId="71" xfId="2" applyFont="1" applyFill="1" applyBorder="1" applyAlignment="1" applyProtection="1">
      <alignment horizontal="center" vertical="center"/>
    </xf>
    <xf numFmtId="164" fontId="12" fillId="0" borderId="5" xfId="2" applyFont="1" applyFill="1" applyBorder="1" applyAlignment="1" applyProtection="1">
      <alignment horizontal="center" vertical="center"/>
    </xf>
    <xf numFmtId="164" fontId="6" fillId="0" borderId="74" xfId="0" applyFont="1" applyBorder="1" applyAlignment="1" applyProtection="1">
      <alignment horizontal="center" vertical="center"/>
    </xf>
    <xf numFmtId="164" fontId="6" fillId="0" borderId="75" xfId="0" applyFont="1" applyBorder="1" applyAlignment="1" applyProtection="1">
      <alignment horizontal="center" vertical="center"/>
    </xf>
    <xf numFmtId="164" fontId="6" fillId="0" borderId="84" xfId="0" applyFont="1" applyBorder="1" applyAlignment="1" applyProtection="1">
      <alignment horizontal="center" vertical="center"/>
    </xf>
    <xf numFmtId="164" fontId="6" fillId="9" borderId="17" xfId="4" applyFont="1" applyFill="1" applyBorder="1" applyAlignment="1" applyProtection="1">
      <alignment horizontal="center" vertical="center"/>
    </xf>
    <xf numFmtId="164" fontId="12" fillId="9" borderId="17" xfId="2" applyFont="1" applyFill="1" applyBorder="1" applyAlignment="1" applyProtection="1">
      <alignment horizontal="center" vertical="center"/>
    </xf>
    <xf numFmtId="164" fontId="6" fillId="9" borderId="14" xfId="3" applyFont="1" applyFill="1" applyBorder="1" applyAlignment="1" applyProtection="1">
      <alignment horizontal="center" vertical="center"/>
    </xf>
    <xf numFmtId="164" fontId="6" fillId="9" borderId="16" xfId="3" applyFont="1" applyFill="1" applyBorder="1" applyAlignment="1" applyProtection="1">
      <alignment horizontal="center" vertical="center"/>
    </xf>
    <xf numFmtId="164" fontId="6" fillId="9" borderId="16" xfId="5" applyFont="1" applyFill="1" applyBorder="1" applyAlignment="1">
      <alignment horizontal="center" vertical="center"/>
    </xf>
    <xf numFmtId="164" fontId="6" fillId="9" borderId="16" xfId="2" applyFont="1" applyFill="1" applyBorder="1" applyAlignment="1">
      <alignment horizontal="center" vertical="center"/>
    </xf>
    <xf numFmtId="164" fontId="6" fillId="9" borderId="16" xfId="5" applyFont="1" applyFill="1" applyBorder="1" applyAlignment="1" applyProtection="1">
      <alignment horizontal="center" vertical="center"/>
    </xf>
    <xf numFmtId="164" fontId="6" fillId="9" borderId="20" xfId="2" applyFont="1" applyFill="1" applyBorder="1" applyAlignment="1">
      <alignment horizontal="center" vertical="center"/>
    </xf>
    <xf numFmtId="164" fontId="6" fillId="9" borderId="21" xfId="4" applyFont="1" applyFill="1" applyBorder="1" applyAlignment="1" applyProtection="1">
      <alignment horizontal="center" vertical="center"/>
    </xf>
    <xf numFmtId="164" fontId="6" fillId="9" borderId="13" xfId="0" quotePrefix="1" applyFont="1" applyFill="1" applyBorder="1" applyAlignment="1" applyProtection="1">
      <alignment horizontal="center" vertical="center"/>
    </xf>
    <xf numFmtId="164" fontId="6" fillId="9" borderId="20" xfId="3" applyFont="1" applyFill="1" applyBorder="1" applyAlignment="1" applyProtection="1">
      <alignment horizontal="center" vertical="center"/>
    </xf>
    <xf numFmtId="164" fontId="6" fillId="9" borderId="21" xfId="3" applyFont="1" applyFill="1" applyBorder="1" applyAlignment="1" applyProtection="1">
      <alignment horizontal="center" vertical="center"/>
    </xf>
    <xf numFmtId="164" fontId="6" fillId="9" borderId="21" xfId="5" applyFont="1" applyFill="1" applyBorder="1" applyAlignment="1" applyProtection="1">
      <alignment horizontal="center" vertical="center"/>
    </xf>
    <xf numFmtId="164" fontId="6" fillId="9" borderId="13" xfId="0" applyFont="1" applyFill="1" applyBorder="1" applyAlignment="1">
      <alignment horizontal="center" vertical="center"/>
    </xf>
    <xf numFmtId="164" fontId="6" fillId="9" borderId="20" xfId="5" applyFont="1" applyFill="1" applyBorder="1" applyAlignment="1">
      <alignment horizontal="center" vertical="center"/>
    </xf>
    <xf numFmtId="164" fontId="6" fillId="9" borderId="13" xfId="3" applyFont="1" applyFill="1" applyBorder="1" applyAlignment="1">
      <alignment horizontal="center" vertical="center"/>
    </xf>
    <xf numFmtId="164" fontId="6" fillId="9" borderId="14" xfId="3" applyFont="1" applyFill="1" applyBorder="1" applyAlignment="1">
      <alignment horizontal="center" vertical="center"/>
    </xf>
    <xf numFmtId="164" fontId="6" fillId="9" borderId="16" xfId="3" applyFont="1" applyFill="1" applyBorder="1" applyAlignment="1">
      <alignment horizontal="center" vertical="center"/>
    </xf>
    <xf numFmtId="164" fontId="6" fillId="9" borderId="16" xfId="5" quotePrefix="1" applyFont="1" applyFill="1" applyBorder="1" applyAlignment="1" applyProtection="1">
      <alignment horizontal="center" vertical="center"/>
    </xf>
    <xf numFmtId="164" fontId="6" fillId="9" borderId="16" xfId="3" quotePrefix="1" applyFont="1" applyFill="1" applyBorder="1" applyAlignment="1" applyProtection="1">
      <alignment horizontal="center" vertical="center"/>
    </xf>
    <xf numFmtId="164" fontId="6" fillId="9" borderId="16" xfId="6" applyFont="1" applyFill="1" applyBorder="1" applyAlignment="1">
      <alignment horizontal="center" vertical="center"/>
    </xf>
    <xf numFmtId="164" fontId="6" fillId="9" borderId="20" xfId="5" applyFont="1" applyFill="1" applyBorder="1" applyAlignment="1" applyProtection="1">
      <alignment horizontal="center" vertical="center"/>
    </xf>
    <xf numFmtId="164" fontId="1" fillId="10" borderId="39" xfId="6" applyFont="1" applyFill="1" applyBorder="1" applyAlignment="1">
      <alignment horizontal="center" vertical="center"/>
    </xf>
    <xf numFmtId="164" fontId="6" fillId="9" borderId="13" xfId="6" applyFont="1" applyFill="1" applyBorder="1" applyAlignment="1">
      <alignment horizontal="center" vertical="center"/>
    </xf>
    <xf numFmtId="164" fontId="6" fillId="9" borderId="13" xfId="5" applyFont="1" applyFill="1" applyBorder="1" applyAlignment="1">
      <alignment horizontal="center" vertical="center"/>
    </xf>
    <xf numFmtId="164" fontId="12" fillId="9" borderId="44" xfId="6" applyFont="1" applyFill="1" applyBorder="1" applyAlignment="1">
      <alignment horizontal="center" vertical="center"/>
    </xf>
    <xf numFmtId="164" fontId="12" fillId="9" borderId="44" xfId="2" applyFont="1" applyFill="1" applyBorder="1" applyAlignment="1" applyProtection="1">
      <alignment horizontal="center" vertical="center"/>
    </xf>
    <xf numFmtId="164" fontId="12" fillId="9" borderId="52" xfId="2" applyFont="1" applyFill="1" applyBorder="1" applyAlignment="1" applyProtection="1">
      <alignment horizontal="center" vertical="center"/>
    </xf>
    <xf numFmtId="164" fontId="6" fillId="9" borderId="21" xfId="6" applyFont="1" applyFill="1" applyBorder="1" applyAlignment="1">
      <alignment horizontal="center" vertical="center"/>
    </xf>
    <xf numFmtId="164" fontId="1" fillId="10" borderId="44" xfId="6" applyFont="1" applyFill="1" applyBorder="1" applyAlignment="1" applyProtection="1">
      <alignment horizontal="center" vertical="center"/>
    </xf>
    <xf numFmtId="164" fontId="1" fillId="10" borderId="27" xfId="6" applyFont="1" applyFill="1" applyBorder="1" applyAlignment="1" applyProtection="1">
      <alignment horizontal="center" vertical="center"/>
    </xf>
    <xf numFmtId="164" fontId="1" fillId="10" borderId="49" xfId="6" applyFont="1" applyFill="1" applyBorder="1" applyAlignment="1" applyProtection="1">
      <alignment horizontal="center" vertical="center"/>
    </xf>
    <xf numFmtId="164" fontId="6" fillId="9" borderId="39" xfId="5" applyFont="1" applyFill="1" applyBorder="1" applyAlignment="1">
      <alignment horizontal="center" vertical="center"/>
    </xf>
    <xf numFmtId="164" fontId="6" fillId="9" borderId="33" xfId="5" applyFont="1" applyFill="1" applyBorder="1" applyAlignment="1">
      <alignment horizontal="center" vertical="center"/>
    </xf>
    <xf numFmtId="164" fontId="6" fillId="9" borderId="33" xfId="6" applyFont="1" applyFill="1" applyBorder="1" applyAlignment="1">
      <alignment vertical="center"/>
    </xf>
    <xf numFmtId="164" fontId="12" fillId="9" borderId="33" xfId="2" applyFont="1" applyFill="1" applyBorder="1" applyAlignment="1">
      <alignment vertical="center"/>
    </xf>
    <xf numFmtId="164" fontId="6" fillId="9" borderId="80" xfId="2" applyFont="1" applyFill="1" applyBorder="1" applyAlignment="1">
      <alignment horizontal="center" vertical="center"/>
    </xf>
    <xf numFmtId="164" fontId="12" fillId="9" borderId="78" xfId="2" applyFont="1" applyFill="1" applyBorder="1" applyAlignment="1">
      <alignment vertical="center"/>
    </xf>
    <xf numFmtId="164" fontId="6" fillId="0" borderId="24" xfId="2" applyFont="1" applyFill="1" applyBorder="1" applyAlignment="1" applyProtection="1">
      <alignment horizontal="center" vertical="center"/>
    </xf>
    <xf numFmtId="164" fontId="6" fillId="0" borderId="23" xfId="2" applyFont="1" applyFill="1" applyBorder="1" applyAlignment="1" applyProtection="1">
      <alignment horizontal="center" vertical="center"/>
    </xf>
    <xf numFmtId="164" fontId="6" fillId="0" borderId="7" xfId="2" applyFont="1" applyFill="1" applyBorder="1" applyAlignment="1" applyProtection="1">
      <alignment horizontal="center" vertical="center"/>
    </xf>
    <xf numFmtId="164" fontId="6" fillId="0" borderId="87" xfId="2" applyFont="1" applyFill="1" applyBorder="1" applyAlignment="1" applyProtection="1">
      <alignment horizontal="center" vertical="center"/>
    </xf>
    <xf numFmtId="164" fontId="6" fillId="0" borderId="88" xfId="2" applyFont="1" applyFill="1" applyBorder="1" applyAlignment="1" applyProtection="1">
      <alignment horizontal="center" vertical="center"/>
    </xf>
    <xf numFmtId="164" fontId="6" fillId="0" borderId="19" xfId="5" applyFont="1" applyFill="1" applyBorder="1" applyAlignment="1" applyProtection="1">
      <alignment horizontal="center" vertical="center"/>
    </xf>
    <xf numFmtId="164" fontId="6" fillId="11" borderId="14" xfId="6" applyFont="1" applyFill="1" applyBorder="1" applyAlignment="1">
      <alignment horizontal="center" vertical="center"/>
    </xf>
    <xf numFmtId="164" fontId="6" fillId="10" borderId="33" xfId="3" quotePrefix="1" applyFont="1" applyFill="1" applyBorder="1" applyAlignment="1" applyProtection="1">
      <alignment horizontal="center" vertical="center"/>
    </xf>
    <xf numFmtId="164" fontId="6" fillId="10" borderId="33" xfId="2" applyFont="1" applyFill="1" applyBorder="1" applyAlignment="1">
      <alignment horizontal="center" vertical="center"/>
    </xf>
    <xf numFmtId="164" fontId="6" fillId="10" borderId="43" xfId="6" applyFont="1" applyFill="1" applyBorder="1" applyAlignment="1" applyProtection="1">
      <alignment horizontal="center" vertical="center"/>
    </xf>
    <xf numFmtId="164" fontId="6" fillId="10" borderId="39" xfId="6" applyFont="1" applyFill="1" applyBorder="1" applyAlignment="1">
      <alignment horizontal="center" vertical="center"/>
    </xf>
    <xf numFmtId="164" fontId="6" fillId="10" borderId="33" xfId="6" applyFont="1" applyFill="1" applyBorder="1" applyAlignment="1">
      <alignment horizontal="center" vertical="center"/>
    </xf>
    <xf numFmtId="164" fontId="6" fillId="10" borderId="78" xfId="2" applyFont="1" applyFill="1" applyBorder="1" applyAlignment="1">
      <alignment horizontal="center" vertical="center"/>
    </xf>
    <xf numFmtId="164" fontId="1" fillId="10" borderId="33" xfId="6" applyFont="1" applyFill="1" applyBorder="1" applyAlignment="1">
      <alignment vertical="center"/>
    </xf>
    <xf numFmtId="164" fontId="12" fillId="10" borderId="33" xfId="2" applyFont="1" applyFill="1" applyBorder="1" applyAlignment="1">
      <alignment vertical="center"/>
    </xf>
    <xf numFmtId="164" fontId="12" fillId="10" borderId="33" xfId="6" applyFont="1" applyFill="1" applyBorder="1" applyAlignment="1">
      <alignment vertical="center"/>
    </xf>
    <xf numFmtId="164" fontId="12" fillId="10" borderId="78" xfId="6" applyFont="1" applyFill="1" applyBorder="1" applyAlignment="1">
      <alignment vertical="center"/>
    </xf>
    <xf numFmtId="164" fontId="1" fillId="10" borderId="73" xfId="6" applyFont="1" applyFill="1" applyBorder="1" applyAlignment="1">
      <alignment horizontal="center" vertical="center"/>
    </xf>
    <xf numFmtId="164" fontId="1" fillId="10" borderId="71" xfId="6" applyFont="1" applyFill="1" applyBorder="1" applyAlignment="1">
      <alignment horizontal="center" vertical="center"/>
    </xf>
    <xf numFmtId="164" fontId="1" fillId="10" borderId="33" xfId="0" applyFont="1" applyFill="1" applyBorder="1" applyAlignment="1">
      <alignment horizontal="center" vertical="center"/>
    </xf>
    <xf numFmtId="164" fontId="6" fillId="9" borderId="41" xfId="5" applyFont="1" applyFill="1" applyBorder="1" applyAlignment="1" applyProtection="1">
      <alignment horizontal="center" vertical="center"/>
    </xf>
    <xf numFmtId="164" fontId="20" fillId="9" borderId="17" xfId="2" applyFont="1" applyFill="1" applyBorder="1" applyAlignment="1">
      <alignment horizontal="center" vertical="center"/>
    </xf>
    <xf numFmtId="164" fontId="6" fillId="9" borderId="51" xfId="5" applyFont="1" applyFill="1" applyBorder="1" applyAlignment="1" applyProtection="1">
      <alignment horizontal="center" vertical="center"/>
    </xf>
    <xf numFmtId="164" fontId="6" fillId="9" borderId="43" xfId="5" applyFont="1" applyFill="1" applyBorder="1" applyAlignment="1" applyProtection="1">
      <alignment horizontal="center" vertical="center"/>
    </xf>
    <xf numFmtId="164" fontId="20" fillId="0" borderId="52" xfId="5" applyFont="1" applyFill="1" applyBorder="1" applyAlignment="1" applyProtection="1">
      <alignment horizontal="center" vertical="center"/>
    </xf>
    <xf numFmtId="164" fontId="20" fillId="10" borderId="81" xfId="2" applyFont="1" applyFill="1" applyBorder="1" applyAlignment="1">
      <alignment horizontal="center" vertical="center"/>
    </xf>
    <xf numFmtId="164" fontId="6" fillId="10" borderId="82" xfId="2" applyFont="1" applyFill="1" applyBorder="1" applyAlignment="1">
      <alignment horizontal="center" vertical="center"/>
    </xf>
    <xf numFmtId="164" fontId="20" fillId="9" borderId="44" xfId="2" applyFont="1" applyFill="1" applyBorder="1" applyAlignment="1">
      <alignment horizontal="center" vertical="center"/>
    </xf>
    <xf numFmtId="164" fontId="20" fillId="10" borderId="44" xfId="2" applyFont="1" applyFill="1" applyBorder="1" applyAlignment="1">
      <alignment horizontal="center" vertical="center"/>
    </xf>
    <xf numFmtId="164" fontId="12" fillId="9" borderId="16" xfId="2" applyFont="1" applyFill="1" applyBorder="1" applyAlignment="1" applyProtection="1">
      <alignment horizontal="center" vertical="center"/>
    </xf>
    <xf numFmtId="164" fontId="12" fillId="9" borderId="33" xfId="2" applyFont="1" applyFill="1" applyBorder="1" applyAlignment="1" applyProtection="1">
      <alignment horizontal="center" vertical="center"/>
    </xf>
    <xf numFmtId="164" fontId="12" fillId="0" borderId="17" xfId="2" applyFont="1" applyFill="1" applyBorder="1" applyAlignment="1" applyProtection="1">
      <alignment horizontal="center" vertical="center"/>
    </xf>
    <xf numFmtId="164" fontId="12" fillId="10" borderId="16" xfId="6" applyFont="1" applyFill="1" applyBorder="1" applyAlignment="1">
      <alignment horizontal="center" vertical="center"/>
    </xf>
    <xf numFmtId="164" fontId="12" fillId="9" borderId="33" xfId="6" applyFont="1" applyFill="1" applyBorder="1" applyAlignment="1">
      <alignment horizontal="center" vertical="center"/>
    </xf>
    <xf numFmtId="164" fontId="6" fillId="0" borderId="7" xfId="5" applyFont="1" applyFill="1" applyBorder="1" applyAlignment="1" applyProtection="1">
      <alignment vertical="center"/>
    </xf>
    <xf numFmtId="164" fontId="6" fillId="0" borderId="42" xfId="5" applyFont="1" applyFill="1" applyBorder="1" applyAlignment="1" applyProtection="1">
      <alignment horizontal="center" vertical="center"/>
    </xf>
    <xf numFmtId="164" fontId="12" fillId="0" borderId="28" xfId="5" applyFont="1" applyFill="1" applyBorder="1" applyAlignment="1" applyProtection="1">
      <alignment vertical="center"/>
    </xf>
    <xf numFmtId="164" fontId="12" fillId="0" borderId="32" xfId="2" applyFont="1" applyFill="1" applyBorder="1" applyAlignment="1" applyProtection="1">
      <alignment horizontal="center" vertical="center"/>
    </xf>
    <xf numFmtId="164" fontId="1" fillId="11" borderId="17" xfId="5" applyFont="1" applyFill="1" applyBorder="1" applyAlignment="1" applyProtection="1">
      <alignment horizontal="center" vertical="center"/>
    </xf>
    <xf numFmtId="164" fontId="6" fillId="11" borderId="27" xfId="6" applyFont="1" applyFill="1" applyBorder="1" applyAlignment="1">
      <alignment horizontal="center" vertical="center"/>
    </xf>
    <xf numFmtId="167" fontId="1" fillId="9" borderId="34" xfId="0" applyNumberFormat="1" applyFont="1" applyFill="1" applyBorder="1" applyAlignment="1" applyProtection="1">
      <alignment horizontal="center" vertical="center"/>
    </xf>
    <xf numFmtId="164" fontId="1" fillId="9" borderId="29" xfId="3" applyFont="1" applyFill="1" applyBorder="1" applyAlignment="1" applyProtection="1">
      <alignment horizontal="center" vertical="center"/>
    </xf>
    <xf numFmtId="164" fontId="1" fillId="9" borderId="34" xfId="3" applyFont="1" applyFill="1" applyBorder="1" applyAlignment="1" applyProtection="1">
      <alignment horizontal="center" vertical="center"/>
    </xf>
    <xf numFmtId="164" fontId="1" fillId="9" borderId="71" xfId="4" applyFont="1" applyFill="1" applyBorder="1" applyAlignment="1">
      <alignment horizontal="center" vertical="center"/>
    </xf>
    <xf numFmtId="164" fontId="1" fillId="9" borderId="34" xfId="2" applyFont="1" applyFill="1" applyBorder="1" applyAlignment="1">
      <alignment horizontal="center" vertical="center"/>
    </xf>
    <xf numFmtId="164" fontId="1" fillId="9" borderId="72" xfId="2" applyFont="1" applyFill="1" applyBorder="1" applyAlignment="1">
      <alignment horizontal="center" vertical="center"/>
    </xf>
    <xf numFmtId="164" fontId="1" fillId="9" borderId="40" xfId="5" applyFont="1" applyFill="1" applyBorder="1" applyAlignment="1" applyProtection="1">
      <alignment horizontal="center" vertical="center"/>
    </xf>
    <xf numFmtId="164" fontId="1" fillId="9" borderId="34" xfId="5" applyFont="1" applyFill="1" applyBorder="1" applyAlignment="1">
      <alignment horizontal="center" vertical="center"/>
    </xf>
    <xf numFmtId="164" fontId="1" fillId="9" borderId="40" xfId="5" applyFont="1" applyFill="1" applyBorder="1" applyAlignment="1">
      <alignment horizontal="center" vertical="center"/>
    </xf>
    <xf numFmtId="164" fontId="1" fillId="9" borderId="34" xfId="3" quotePrefix="1" applyFont="1" applyFill="1" applyBorder="1" applyAlignment="1" applyProtection="1">
      <alignment horizontal="center" vertical="center"/>
    </xf>
    <xf numFmtId="164" fontId="1" fillId="9" borderId="67" xfId="2" applyFont="1" applyFill="1" applyBorder="1" applyAlignment="1">
      <alignment horizontal="center" vertical="center"/>
    </xf>
    <xf numFmtId="164" fontId="1" fillId="9" borderId="53" xfId="6" quotePrefix="1" applyFont="1" applyFill="1" applyBorder="1" applyAlignment="1" applyProtection="1">
      <alignment horizontal="center" vertical="center"/>
    </xf>
    <xf numFmtId="164" fontId="1" fillId="9" borderId="34" xfId="6" applyFont="1" applyFill="1" applyBorder="1" applyAlignment="1" applyProtection="1">
      <alignment horizontal="center" vertical="center"/>
    </xf>
    <xf numFmtId="164" fontId="6" fillId="9" borderId="34" xfId="6" applyFont="1" applyFill="1" applyBorder="1" applyAlignment="1" applyProtection="1">
      <alignment horizontal="center" vertical="center"/>
    </xf>
    <xf numFmtId="164" fontId="20" fillId="9" borderId="67" xfId="2" applyFont="1" applyFill="1" applyBorder="1" applyAlignment="1">
      <alignment horizontal="center" vertical="center"/>
    </xf>
    <xf numFmtId="164" fontId="1" fillId="9" borderId="13" xfId="0" applyFont="1" applyFill="1" applyBorder="1" applyAlignment="1">
      <alignment horizontal="center" vertical="center"/>
    </xf>
    <xf numFmtId="167" fontId="6" fillId="0" borderId="16" xfId="0" applyNumberFormat="1" applyFont="1" applyBorder="1" applyAlignment="1" applyProtection="1">
      <alignment horizontal="center" vertical="center"/>
    </xf>
    <xf numFmtId="167" fontId="6" fillId="0" borderId="18" xfId="0" applyNumberFormat="1" applyFont="1" applyBorder="1" applyAlignment="1" applyProtection="1">
      <alignment horizontal="center" vertical="center"/>
    </xf>
    <xf numFmtId="164" fontId="1" fillId="9" borderId="20" xfId="0" applyFont="1" applyFill="1" applyBorder="1" applyAlignment="1" applyProtection="1">
      <alignment horizontal="center" vertical="center"/>
    </xf>
    <xf numFmtId="164" fontId="6" fillId="0" borderId="30" xfId="3" applyFont="1" applyFill="1" applyBorder="1" applyAlignment="1" applyProtection="1">
      <alignment horizontal="center" vertical="center"/>
    </xf>
    <xf numFmtId="164" fontId="6" fillId="0" borderId="18" xfId="5" applyFont="1" applyFill="1" applyBorder="1" applyAlignment="1">
      <alignment horizontal="center" vertical="center"/>
    </xf>
    <xf numFmtId="164" fontId="6" fillId="0" borderId="30" xfId="2" applyFont="1" applyFill="1" applyBorder="1" applyAlignment="1">
      <alignment horizontal="center" vertical="center"/>
    </xf>
    <xf numFmtId="164" fontId="6" fillId="0" borderId="30" xfId="5" applyFont="1" applyFill="1" applyBorder="1" applyAlignment="1" applyProtection="1">
      <alignment horizontal="center" vertical="center"/>
    </xf>
    <xf numFmtId="164" fontId="6" fillId="9" borderId="56" xfId="2" applyFont="1" applyFill="1" applyBorder="1" applyAlignment="1">
      <alignment horizontal="center" vertical="center"/>
    </xf>
    <xf numFmtId="164" fontId="6" fillId="0" borderId="38" xfId="2" applyFont="1" applyFill="1" applyBorder="1" applyAlignment="1">
      <alignment horizontal="center" vertical="center"/>
    </xf>
    <xf numFmtId="164" fontId="6" fillId="9" borderId="13" xfId="5" applyFont="1" applyFill="1" applyBorder="1" applyAlignment="1" applyProtection="1">
      <alignment horizontal="center" vertical="center"/>
    </xf>
    <xf numFmtId="164" fontId="6" fillId="0" borderId="15" xfId="0" quotePrefix="1" applyFont="1" applyFill="1" applyBorder="1" applyAlignment="1" applyProtection="1">
      <alignment horizontal="center" vertical="center"/>
    </xf>
    <xf numFmtId="164" fontId="6" fillId="0" borderId="18" xfId="3" applyFont="1" applyFill="1" applyBorder="1" applyAlignment="1" applyProtection="1">
      <alignment horizontal="center" vertical="center"/>
    </xf>
    <xf numFmtId="164" fontId="6" fillId="9" borderId="56" xfId="5" applyFont="1" applyFill="1" applyBorder="1" applyAlignment="1">
      <alignment horizontal="center" vertical="center"/>
    </xf>
    <xf numFmtId="164" fontId="6" fillId="0" borderId="38" xfId="3" applyFont="1" applyFill="1" applyBorder="1" applyAlignment="1" applyProtection="1">
      <alignment horizontal="center" vertical="center"/>
    </xf>
    <xf numFmtId="164" fontId="6" fillId="0" borderId="15" xfId="0" applyFont="1" applyFill="1" applyBorder="1" applyAlignment="1">
      <alignment horizontal="center" vertical="center"/>
    </xf>
    <xf numFmtId="164" fontId="6" fillId="0" borderId="38" xfId="5" applyFont="1" applyFill="1" applyBorder="1" applyAlignment="1">
      <alignment horizontal="center" vertical="center"/>
    </xf>
    <xf numFmtId="164" fontId="6" fillId="9" borderId="41" xfId="3" applyFont="1" applyFill="1" applyBorder="1" applyAlignment="1">
      <alignment horizontal="center" vertical="center"/>
    </xf>
    <xf numFmtId="164" fontId="6" fillId="0" borderId="30" xfId="3" applyFont="1" applyFill="1" applyBorder="1" applyAlignment="1">
      <alignment horizontal="center" vertical="center"/>
    </xf>
    <xf numFmtId="164" fontId="6" fillId="0" borderId="30" xfId="5" quotePrefix="1" applyFont="1" applyFill="1" applyBorder="1" applyAlignment="1" applyProtection="1">
      <alignment horizontal="center" vertical="center"/>
    </xf>
    <xf numFmtId="164" fontId="6" fillId="0" borderId="18" xfId="3" quotePrefix="1" applyFont="1" applyFill="1" applyBorder="1" applyAlignment="1" applyProtection="1">
      <alignment horizontal="center" vertical="center"/>
    </xf>
    <xf numFmtId="164" fontId="6" fillId="0" borderId="30" xfId="6" applyFont="1" applyFill="1" applyBorder="1" applyAlignment="1">
      <alignment horizontal="center" vertical="center"/>
    </xf>
    <xf numFmtId="164" fontId="6" fillId="0" borderId="54" xfId="5" applyFont="1" applyFill="1" applyBorder="1" applyAlignment="1" applyProtection="1">
      <alignment horizontal="center" vertical="center"/>
    </xf>
    <xf numFmtId="164" fontId="6" fillId="0" borderId="15" xfId="6" applyFont="1" applyFill="1" applyBorder="1" applyAlignment="1">
      <alignment horizontal="center" vertical="center"/>
    </xf>
    <xf numFmtId="164" fontId="6" fillId="9" borderId="41" xfId="6" applyFont="1" applyFill="1" applyBorder="1" applyAlignment="1">
      <alignment horizontal="center" vertical="center"/>
    </xf>
    <xf numFmtId="164" fontId="6" fillId="0" borderId="18" xfId="5" applyFont="1" applyFill="1" applyBorder="1" applyAlignment="1" applyProtection="1">
      <alignment horizontal="center" vertical="center"/>
    </xf>
    <xf numFmtId="164" fontId="6" fillId="0" borderId="22" xfId="2" applyFont="1" applyFill="1" applyBorder="1" applyAlignment="1">
      <alignment horizontal="center" vertical="center"/>
    </xf>
    <xf numFmtId="164" fontId="6" fillId="0" borderId="15" xfId="5" applyFont="1" applyFill="1" applyBorder="1" applyAlignment="1">
      <alignment horizontal="center" vertical="center"/>
    </xf>
    <xf numFmtId="164" fontId="6" fillId="9" borderId="16" xfId="6" applyFont="1" applyFill="1" applyBorder="1" applyAlignment="1" applyProtection="1">
      <alignment horizontal="center" vertical="center"/>
    </xf>
    <xf numFmtId="164" fontId="6" fillId="0" borderId="18" xfId="6" applyFont="1" applyFill="1" applyBorder="1" applyAlignment="1">
      <alignment vertical="center"/>
    </xf>
    <xf numFmtId="164" fontId="6" fillId="9" borderId="81" xfId="2" applyFont="1" applyFill="1" applyBorder="1" applyAlignment="1">
      <alignment horizontal="center" vertical="center"/>
    </xf>
    <xf numFmtId="164" fontId="12" fillId="0" borderId="18" xfId="2" applyFont="1" applyFill="1" applyBorder="1" applyAlignment="1">
      <alignment vertical="center"/>
    </xf>
    <xf numFmtId="164" fontId="6" fillId="0" borderId="18" xfId="2" applyFont="1" applyFill="1" applyBorder="1" applyAlignment="1">
      <alignment vertical="center"/>
    </xf>
    <xf numFmtId="164" fontId="12" fillId="9" borderId="65" xfId="2" applyFont="1" applyFill="1" applyBorder="1" applyAlignment="1">
      <alignment horizontal="center" vertical="center"/>
    </xf>
    <xf numFmtId="164" fontId="12" fillId="9" borderId="16" xfId="6" applyFont="1" applyFill="1" applyBorder="1" applyAlignment="1">
      <alignment horizontal="center" vertical="center"/>
    </xf>
    <xf numFmtId="164" fontId="12" fillId="0" borderId="18" xfId="6" applyFont="1" applyFill="1" applyBorder="1" applyAlignment="1">
      <alignment horizontal="center" vertical="center"/>
    </xf>
    <xf numFmtId="164" fontId="12" fillId="9" borderId="16" xfId="5" applyFont="1" applyFill="1" applyBorder="1" applyAlignment="1" applyProtection="1">
      <alignment horizontal="center" vertical="center"/>
    </xf>
    <xf numFmtId="164" fontId="12" fillId="0" borderId="18" xfId="5" applyFont="1" applyFill="1" applyBorder="1" applyAlignment="1" applyProtection="1">
      <alignment horizontal="center" vertical="center"/>
    </xf>
    <xf numFmtId="164" fontId="12" fillId="9" borderId="16" xfId="6" applyFont="1" applyFill="1" applyBorder="1" applyAlignment="1" applyProtection="1">
      <alignment horizontal="center" vertical="center"/>
    </xf>
    <xf numFmtId="164" fontId="12" fillId="0" borderId="18" xfId="6" applyFont="1" applyFill="1" applyBorder="1" applyAlignment="1" applyProtection="1">
      <alignment horizontal="center" vertical="center"/>
    </xf>
    <xf numFmtId="164" fontId="12" fillId="9" borderId="16" xfId="2" applyFont="1" applyFill="1" applyBorder="1" applyAlignment="1">
      <alignment horizontal="center" vertical="center"/>
    </xf>
    <xf numFmtId="164" fontId="12" fillId="0" borderId="18" xfId="2" applyFont="1" applyFill="1" applyBorder="1" applyAlignment="1">
      <alignment horizontal="center" vertical="center"/>
    </xf>
    <xf numFmtId="164" fontId="12" fillId="9" borderId="20" xfId="6" applyFont="1" applyFill="1" applyBorder="1" applyAlignment="1">
      <alignment horizontal="center" vertical="center"/>
    </xf>
    <xf numFmtId="164" fontId="12" fillId="0" borderId="22" xfId="6" applyFont="1" applyFill="1" applyBorder="1" applyAlignment="1">
      <alignment horizontal="center" vertical="center"/>
    </xf>
    <xf numFmtId="164" fontId="6" fillId="0" borderId="18" xfId="6" applyFont="1" applyFill="1" applyBorder="1" applyAlignment="1">
      <alignment horizontal="center" vertical="center"/>
    </xf>
    <xf numFmtId="164" fontId="6" fillId="0" borderId="38" xfId="6" applyFont="1" applyFill="1" applyBorder="1" applyAlignment="1">
      <alignment horizontal="center" vertical="center"/>
    </xf>
    <xf numFmtId="164" fontId="1" fillId="9" borderId="53" xfId="6" applyFont="1" applyFill="1" applyBorder="1" applyAlignment="1">
      <alignment horizontal="center" vertical="center"/>
    </xf>
    <xf numFmtId="164" fontId="1" fillId="11" borderId="27" xfId="6" applyFont="1" applyFill="1" applyBorder="1" applyAlignment="1">
      <alignment horizontal="center" vertical="center"/>
    </xf>
    <xf numFmtId="164" fontId="6" fillId="9" borderId="52" xfId="0" applyFont="1" applyFill="1" applyBorder="1" applyAlignment="1">
      <alignment horizontal="center" vertical="center"/>
    </xf>
    <xf numFmtId="164" fontId="6" fillId="11" borderId="17" xfId="6" applyFont="1" applyFill="1" applyBorder="1" applyAlignment="1">
      <alignment horizontal="center" vertical="center"/>
    </xf>
    <xf numFmtId="164" fontId="6" fillId="11" borderId="44" xfId="6" applyFont="1" applyFill="1" applyBorder="1" applyAlignment="1">
      <alignment horizontal="center" vertical="center"/>
    </xf>
    <xf numFmtId="164" fontId="1" fillId="5" borderId="32" xfId="5" applyFont="1" applyFill="1" applyBorder="1" applyAlignment="1" applyProtection="1">
      <alignment horizontal="center" vertical="center"/>
    </xf>
    <xf numFmtId="164" fontId="1" fillId="5" borderId="31" xfId="3" applyFont="1" applyFill="1" applyBorder="1" applyAlignment="1" applyProtection="1">
      <alignment horizontal="center" vertical="center"/>
    </xf>
    <xf numFmtId="164" fontId="1" fillId="5" borderId="42" xfId="2" applyFont="1" applyFill="1" applyBorder="1" applyAlignment="1" applyProtection="1">
      <alignment horizontal="center" vertical="center"/>
    </xf>
    <xf numFmtId="164" fontId="1" fillId="6" borderId="55" xfId="5" applyFont="1" applyFill="1" applyBorder="1" applyAlignment="1" applyProtection="1">
      <alignment horizontal="center" vertical="center"/>
    </xf>
    <xf numFmtId="164" fontId="1" fillId="0" borderId="32" xfId="5" applyFont="1" applyBorder="1" applyAlignment="1" applyProtection="1">
      <alignment horizontal="center" vertical="center"/>
    </xf>
    <xf numFmtId="49" fontId="1" fillId="9" borderId="74" xfId="0" applyNumberFormat="1" applyFont="1" applyFill="1" applyBorder="1" applyAlignment="1" applyProtection="1">
      <alignment horizontal="center" vertical="center" wrapText="1"/>
    </xf>
    <xf numFmtId="167" fontId="1" fillId="9" borderId="84" xfId="0" applyNumberFormat="1" applyFont="1" applyFill="1" applyBorder="1" applyAlignment="1" applyProtection="1">
      <alignment horizontal="center" vertical="center"/>
    </xf>
    <xf numFmtId="164" fontId="6" fillId="0" borderId="73" xfId="2" applyFont="1" applyFill="1" applyBorder="1" applyAlignment="1" applyProtection="1">
      <alignment horizontal="center" vertical="center"/>
    </xf>
    <xf numFmtId="164" fontId="6" fillId="0" borderId="71" xfId="2" applyFont="1" applyFill="1" applyBorder="1" applyAlignment="1" applyProtection="1">
      <alignment horizontal="center" vertical="center"/>
    </xf>
    <xf numFmtId="164" fontId="6" fillId="0" borderId="0" xfId="2" applyFont="1" applyFill="1" applyBorder="1" applyAlignment="1" applyProtection="1">
      <alignment horizontal="center" vertical="center"/>
    </xf>
    <xf numFmtId="164" fontId="6" fillId="0" borderId="90" xfId="2" applyFont="1" applyFill="1" applyBorder="1" applyAlignment="1" applyProtection="1">
      <alignment horizontal="center" vertical="center"/>
    </xf>
    <xf numFmtId="164" fontId="6" fillId="0" borderId="91" xfId="2" applyFont="1" applyFill="1" applyBorder="1" applyAlignment="1" applyProtection="1">
      <alignment horizontal="center" vertical="center"/>
    </xf>
    <xf numFmtId="164" fontId="1" fillId="0" borderId="78" xfId="0" applyFont="1" applyBorder="1" applyAlignment="1" applyProtection="1">
      <alignment horizontal="center" vertical="center"/>
    </xf>
    <xf numFmtId="164" fontId="1" fillId="9" borderId="39" xfId="0" applyFont="1" applyFill="1" applyBorder="1" applyAlignment="1">
      <alignment horizontal="center" vertical="center"/>
    </xf>
    <xf numFmtId="164" fontId="1" fillId="9" borderId="33" xfId="3" applyFont="1" applyFill="1" applyBorder="1" applyAlignment="1" applyProtection="1">
      <alignment horizontal="center" vertical="center"/>
    </xf>
    <xf numFmtId="164" fontId="1" fillId="9" borderId="35" xfId="3" applyFont="1" applyFill="1" applyBorder="1" applyAlignment="1" applyProtection="1">
      <alignment horizontal="center" vertical="center"/>
    </xf>
    <xf numFmtId="164" fontId="1" fillId="9" borderId="39" xfId="5" applyFont="1" applyFill="1" applyBorder="1" applyAlignment="1" applyProtection="1">
      <alignment horizontal="center" vertical="center"/>
    </xf>
    <xf numFmtId="164" fontId="1" fillId="9" borderId="33" xfId="3" quotePrefix="1" applyFont="1" applyFill="1" applyBorder="1" applyAlignment="1" applyProtection="1">
      <alignment horizontal="center" vertical="center"/>
    </xf>
    <xf numFmtId="164" fontId="1" fillId="9" borderId="86" xfId="2" applyFont="1" applyFill="1" applyBorder="1" applyAlignment="1">
      <alignment horizontal="center" vertical="center"/>
    </xf>
    <xf numFmtId="164" fontId="1" fillId="9" borderId="43" xfId="6" quotePrefix="1" applyFont="1" applyFill="1" applyBorder="1" applyAlignment="1" applyProtection="1">
      <alignment horizontal="center" vertical="center"/>
    </xf>
    <xf numFmtId="164" fontId="1" fillId="9" borderId="39" xfId="6" applyFont="1" applyFill="1" applyBorder="1" applyAlignment="1">
      <alignment horizontal="center" vertical="center"/>
    </xf>
    <xf numFmtId="164" fontId="1" fillId="9" borderId="33" xfId="5" quotePrefix="1" applyFont="1" applyFill="1" applyBorder="1" applyAlignment="1" applyProtection="1">
      <alignment horizontal="center" vertical="center"/>
    </xf>
    <xf numFmtId="164" fontId="1" fillId="9" borderId="78" xfId="2" applyFont="1" applyFill="1" applyBorder="1" applyAlignment="1">
      <alignment horizontal="center" vertical="center"/>
    </xf>
    <xf numFmtId="164" fontId="1" fillId="9" borderId="39" xfId="5" quotePrefix="1" applyFont="1" applyFill="1" applyBorder="1" applyAlignment="1" applyProtection="1">
      <alignment horizontal="center" vertical="center"/>
    </xf>
    <xf numFmtId="164" fontId="1" fillId="8" borderId="79" xfId="2" applyFont="1" applyFill="1" applyBorder="1" applyAlignment="1">
      <alignment horizontal="center" vertical="center"/>
    </xf>
    <xf numFmtId="164" fontId="6" fillId="9" borderId="33" xfId="6" applyFont="1" applyFill="1" applyBorder="1" applyAlignment="1" applyProtection="1">
      <alignment horizontal="center" vertical="center"/>
    </xf>
    <xf numFmtId="164" fontId="12" fillId="9" borderId="86" xfId="2" applyFont="1" applyFill="1" applyBorder="1" applyAlignment="1">
      <alignment horizontal="center" vertical="center"/>
    </xf>
    <xf numFmtId="164" fontId="12" fillId="9" borderId="80" xfId="2" applyFont="1" applyFill="1" applyBorder="1" applyAlignment="1">
      <alignment horizontal="center" vertical="center"/>
    </xf>
    <xf numFmtId="164" fontId="12" fillId="9" borderId="33" xfId="6" applyFont="1" applyFill="1" applyBorder="1" applyAlignment="1" applyProtection="1">
      <alignment horizontal="center" vertical="center"/>
    </xf>
    <xf numFmtId="164" fontId="12" fillId="9" borderId="78" xfId="6" applyFont="1" applyFill="1" applyBorder="1" applyAlignment="1">
      <alignment horizontal="center" vertical="center"/>
    </xf>
    <xf numFmtId="164" fontId="6" fillId="9" borderId="39" xfId="6" applyFont="1" applyFill="1" applyBorder="1" applyAlignment="1">
      <alignment horizontal="center" vertical="center"/>
    </xf>
    <xf numFmtId="164" fontId="6" fillId="9" borderId="33" xfId="6" applyFont="1" applyFill="1" applyBorder="1" applyAlignment="1">
      <alignment horizontal="center" vertical="center"/>
    </xf>
    <xf numFmtId="164" fontId="6" fillId="9" borderId="35" xfId="6" applyFont="1" applyFill="1" applyBorder="1" applyAlignment="1">
      <alignment horizontal="center" vertical="center"/>
    </xf>
    <xf numFmtId="164" fontId="1" fillId="0" borderId="20" xfId="0" applyFont="1" applyBorder="1" applyAlignment="1" applyProtection="1">
      <alignment horizontal="center" vertical="center"/>
    </xf>
    <xf numFmtId="164" fontId="6" fillId="9" borderId="41" xfId="4" applyFont="1" applyFill="1" applyBorder="1" applyAlignment="1" applyProtection="1">
      <alignment horizontal="center" vertical="center"/>
    </xf>
    <xf numFmtId="164" fontId="11" fillId="9" borderId="16" xfId="5" applyFont="1" applyFill="1" applyBorder="1" applyAlignment="1" applyProtection="1">
      <alignment horizontal="center" vertical="center"/>
    </xf>
    <xf numFmtId="164" fontId="6" fillId="9" borderId="56" xfId="4" applyFont="1" applyFill="1" applyBorder="1" applyAlignment="1" applyProtection="1">
      <alignment horizontal="center" vertical="center"/>
    </xf>
    <xf numFmtId="164" fontId="6" fillId="9" borderId="76" xfId="2" applyFont="1" applyFill="1" applyBorder="1" applyAlignment="1" applyProtection="1">
      <alignment horizontal="center" vertical="center"/>
    </xf>
    <xf numFmtId="164" fontId="6" fillId="0" borderId="58" xfId="5" applyFont="1" applyFill="1" applyBorder="1" applyAlignment="1" applyProtection="1">
      <alignment horizontal="center" vertical="center"/>
    </xf>
    <xf numFmtId="164" fontId="6" fillId="0" borderId="0" xfId="5" applyFont="1" applyFill="1" applyBorder="1" applyAlignment="1" applyProtection="1">
      <alignment horizontal="center" vertical="center"/>
    </xf>
    <xf numFmtId="164" fontId="20" fillId="9" borderId="86" xfId="2" applyFont="1" applyFill="1" applyBorder="1" applyAlignment="1">
      <alignment horizontal="center" vertical="center"/>
    </xf>
    <xf numFmtId="164" fontId="1" fillId="10" borderId="44" xfId="2" applyFont="1" applyFill="1" applyBorder="1" applyAlignment="1" applyProtection="1">
      <alignment horizontal="center" vertical="center"/>
    </xf>
    <xf numFmtId="164" fontId="1" fillId="10" borderId="86" xfId="2" applyFont="1" applyFill="1" applyBorder="1" applyAlignment="1" applyProtection="1">
      <alignment horizontal="center" vertical="center"/>
    </xf>
    <xf numFmtId="164" fontId="12" fillId="9" borderId="67" xfId="2" applyFont="1" applyFill="1" applyBorder="1" applyAlignment="1">
      <alignment vertical="center"/>
    </xf>
    <xf numFmtId="164" fontId="6" fillId="0" borderId="67" xfId="2" applyFont="1" applyFill="1" applyBorder="1" applyAlignment="1">
      <alignment vertical="center"/>
    </xf>
    <xf numFmtId="164" fontId="12" fillId="10" borderId="67" xfId="2" applyFont="1" applyFill="1" applyBorder="1" applyAlignment="1">
      <alignment vertical="center"/>
    </xf>
    <xf numFmtId="164" fontId="12" fillId="9" borderId="82" xfId="2" applyFont="1" applyFill="1" applyBorder="1" applyAlignment="1">
      <alignment vertical="center"/>
    </xf>
    <xf numFmtId="164" fontId="12" fillId="0" borderId="24" xfId="5" applyFont="1" applyFill="1" applyBorder="1" applyAlignment="1" applyProtection="1">
      <alignment vertical="center"/>
    </xf>
    <xf numFmtId="164" fontId="12" fillId="0" borderId="25" xfId="5" applyFont="1" applyFill="1" applyBorder="1" applyAlignment="1" applyProtection="1">
      <alignment horizontal="center" vertical="center"/>
    </xf>
    <xf numFmtId="164" fontId="12" fillId="0" borderId="73" xfId="2" applyFont="1" applyFill="1" applyBorder="1" applyAlignment="1" applyProtection="1">
      <alignment horizontal="center" vertical="center"/>
    </xf>
    <xf numFmtId="164" fontId="12" fillId="9" borderId="13" xfId="2" applyFont="1" applyFill="1" applyBorder="1" applyAlignment="1" applyProtection="1">
      <alignment horizontal="center" vertical="center"/>
    </xf>
    <xf numFmtId="164" fontId="12" fillId="9" borderId="39" xfId="2" applyFont="1" applyFill="1" applyBorder="1" applyAlignment="1" applyProtection="1">
      <alignment horizontal="center" vertical="center"/>
    </xf>
    <xf numFmtId="164" fontId="12" fillId="9" borderId="14" xfId="2" applyFont="1" applyFill="1" applyBorder="1" applyAlignment="1" applyProtection="1">
      <alignment horizontal="center" vertical="center"/>
    </xf>
    <xf numFmtId="164" fontId="12" fillId="0" borderId="14" xfId="2" applyFont="1" applyFill="1" applyBorder="1" applyAlignment="1" applyProtection="1">
      <alignment horizontal="center" vertical="center"/>
    </xf>
    <xf numFmtId="164" fontId="16" fillId="9" borderId="14" xfId="5" quotePrefix="1" applyFont="1" applyFill="1" applyBorder="1" applyAlignment="1" applyProtection="1">
      <alignment horizontal="left" vertical="center"/>
    </xf>
    <xf numFmtId="164" fontId="12" fillId="10" borderId="14" xfId="6" applyFont="1" applyFill="1" applyBorder="1" applyAlignment="1">
      <alignment horizontal="center" vertical="center"/>
    </xf>
    <xf numFmtId="164" fontId="12" fillId="10" borderId="15" xfId="6" applyFont="1" applyFill="1" applyBorder="1" applyAlignment="1">
      <alignment horizontal="center" vertical="center"/>
    </xf>
    <xf numFmtId="164" fontId="12" fillId="9" borderId="39" xfId="6" applyFont="1" applyFill="1" applyBorder="1" applyAlignment="1">
      <alignment horizontal="center" vertical="center"/>
    </xf>
    <xf numFmtId="164" fontId="12" fillId="9" borderId="14" xfId="6" applyFont="1" applyFill="1" applyBorder="1" applyAlignment="1">
      <alignment horizontal="center" vertical="center"/>
    </xf>
    <xf numFmtId="164" fontId="12" fillId="10" borderId="39" xfId="5" applyFont="1" applyFill="1" applyBorder="1" applyAlignment="1">
      <alignment horizontal="center" vertical="center"/>
    </xf>
    <xf numFmtId="164" fontId="12" fillId="9" borderId="40" xfId="6" applyFont="1" applyFill="1" applyBorder="1" applyAlignment="1">
      <alignment horizontal="center" vertical="center"/>
    </xf>
    <xf numFmtId="164" fontId="12" fillId="0" borderId="40" xfId="6" applyFont="1" applyFill="1" applyBorder="1" applyAlignment="1">
      <alignment horizontal="center" vertical="center"/>
    </xf>
    <xf numFmtId="164" fontId="12" fillId="10" borderId="40" xfId="6" applyFont="1" applyFill="1" applyBorder="1" applyAlignment="1">
      <alignment horizontal="center" vertical="center"/>
    </xf>
    <xf numFmtId="164" fontId="12" fillId="9" borderId="15" xfId="6" applyFont="1" applyFill="1" applyBorder="1" applyAlignment="1">
      <alignment horizontal="center" vertical="center"/>
    </xf>
    <xf numFmtId="164" fontId="1" fillId="9" borderId="68" xfId="2" applyFont="1" applyFill="1" applyBorder="1" applyAlignment="1" applyProtection="1">
      <alignment horizontal="center" vertical="center"/>
    </xf>
    <xf numFmtId="164" fontId="1" fillId="11" borderId="14" xfId="0" applyFont="1" applyFill="1" applyBorder="1" applyAlignment="1">
      <alignment horizontal="center" vertical="center"/>
    </xf>
    <xf numFmtId="164" fontId="1" fillId="2" borderId="31" xfId="2" applyFont="1" applyFill="1" applyBorder="1" applyAlignment="1" applyProtection="1">
      <alignment horizontal="center" vertical="center"/>
    </xf>
    <xf numFmtId="164" fontId="1" fillId="6" borderId="32" xfId="5" applyFont="1" applyFill="1" applyBorder="1" applyAlignment="1" applyProtection="1">
      <alignment horizontal="center" vertical="center"/>
    </xf>
    <xf numFmtId="164" fontId="1" fillId="3" borderId="42" xfId="5" applyFont="1" applyFill="1" applyBorder="1" applyAlignment="1" applyProtection="1">
      <alignment horizontal="center" vertical="center"/>
    </xf>
    <xf numFmtId="164" fontId="6" fillId="3" borderId="12" xfId="5" applyFont="1" applyFill="1" applyBorder="1" applyAlignment="1" applyProtection="1">
      <alignment horizontal="center" vertical="center"/>
    </xf>
    <xf numFmtId="164" fontId="12" fillId="9" borderId="30" xfId="6" applyFont="1" applyFill="1" applyBorder="1" applyAlignment="1">
      <alignment horizontal="center" vertical="center"/>
    </xf>
    <xf numFmtId="164" fontId="12" fillId="9" borderId="29" xfId="6" applyFont="1" applyFill="1" applyBorder="1" applyAlignment="1">
      <alignment horizontal="center" vertical="center"/>
    </xf>
    <xf numFmtId="164" fontId="12" fillId="10" borderId="29" xfId="6" applyFont="1" applyFill="1" applyBorder="1" applyAlignment="1">
      <alignment horizontal="center" vertical="center"/>
    </xf>
    <xf numFmtId="164" fontId="12" fillId="9" borderId="22" xfId="2" applyFont="1" applyFill="1" applyBorder="1" applyAlignment="1">
      <alignment vertical="center"/>
    </xf>
    <xf numFmtId="164" fontId="12" fillId="9" borderId="57" xfId="2" applyFont="1" applyFill="1" applyBorder="1" applyAlignment="1">
      <alignment vertical="center"/>
    </xf>
    <xf numFmtId="164" fontId="12" fillId="10" borderId="57" xfId="2" applyFont="1" applyFill="1" applyBorder="1" applyAlignment="1">
      <alignment vertical="center"/>
    </xf>
    <xf numFmtId="164" fontId="12" fillId="0" borderId="29" xfId="2" applyFont="1" applyFill="1" applyBorder="1" applyAlignment="1" applyProtection="1">
      <alignment horizontal="center" vertical="center"/>
    </xf>
    <xf numFmtId="164" fontId="12" fillId="0" borderId="53" xfId="2" applyFont="1" applyFill="1" applyBorder="1" applyAlignment="1" applyProtection="1">
      <alignment horizontal="center" vertical="center"/>
    </xf>
    <xf numFmtId="164" fontId="6" fillId="0" borderId="40" xfId="0" applyFont="1" applyFill="1" applyBorder="1" applyAlignment="1" applyProtection="1">
      <alignment horizontal="center" vertical="center"/>
    </xf>
    <xf numFmtId="164" fontId="6" fillId="0" borderId="29" xfId="0" applyFont="1" applyFill="1" applyBorder="1" applyAlignment="1" applyProtection="1">
      <alignment horizontal="center" vertical="center"/>
    </xf>
    <xf numFmtId="164" fontId="6" fillId="0" borderId="34" xfId="0" applyFont="1" applyFill="1" applyBorder="1" applyAlignment="1" applyProtection="1">
      <alignment horizontal="center" vertical="center"/>
    </xf>
    <xf numFmtId="164" fontId="1" fillId="9" borderId="78" xfId="0" applyFont="1" applyFill="1" applyBorder="1" applyAlignment="1" applyProtection="1">
      <alignment horizontal="center" vertical="center"/>
    </xf>
    <xf numFmtId="164" fontId="1" fillId="9" borderId="26" xfId="3" applyFont="1" applyFill="1" applyBorder="1" applyAlignment="1">
      <alignment horizontal="center" vertical="center"/>
    </xf>
    <xf numFmtId="164" fontId="6" fillId="9" borderId="43" xfId="2" applyFont="1" applyFill="1" applyBorder="1" applyAlignment="1">
      <alignment horizontal="center" vertical="center"/>
    </xf>
    <xf numFmtId="164" fontId="6" fillId="9" borderId="78" xfId="2" applyFont="1" applyFill="1" applyBorder="1" applyAlignment="1">
      <alignment horizontal="center" vertical="center"/>
    </xf>
    <xf numFmtId="164" fontId="20" fillId="10" borderId="20" xfId="2" applyFont="1" applyFill="1" applyBorder="1" applyAlignment="1">
      <alignment horizontal="center" vertical="center"/>
    </xf>
    <xf numFmtId="164" fontId="12" fillId="10" borderId="41" xfId="6" applyFont="1" applyFill="1" applyBorder="1" applyAlignment="1">
      <alignment horizontal="center" vertical="center"/>
    </xf>
    <xf numFmtId="164" fontId="6" fillId="9" borderId="34" xfId="2" applyFont="1" applyFill="1" applyBorder="1" applyAlignment="1">
      <alignment horizontal="center" vertical="center"/>
    </xf>
    <xf numFmtId="164" fontId="6" fillId="9" borderId="40" xfId="5" applyFont="1" applyFill="1" applyBorder="1" applyAlignment="1" applyProtection="1">
      <alignment horizontal="center" vertical="center"/>
    </xf>
    <xf numFmtId="164" fontId="6" fillId="9" borderId="5" xfId="5" applyFont="1" applyFill="1" applyBorder="1" applyAlignment="1">
      <alignment horizontal="center" vertical="center"/>
    </xf>
    <xf numFmtId="164" fontId="6" fillId="9" borderId="34" xfId="3" applyFont="1" applyFill="1" applyBorder="1" applyAlignment="1">
      <alignment horizontal="center" vertical="center"/>
    </xf>
    <xf numFmtId="164" fontId="1" fillId="9" borderId="34" xfId="3" applyFont="1" applyFill="1" applyBorder="1" applyAlignment="1">
      <alignment horizontal="center" vertical="center"/>
    </xf>
    <xf numFmtId="164" fontId="6" fillId="9" borderId="53" xfId="2" applyFont="1" applyFill="1" applyBorder="1" applyAlignment="1">
      <alignment horizontal="center" vertical="center"/>
    </xf>
    <xf numFmtId="164" fontId="12" fillId="9" borderId="29" xfId="2" applyFont="1" applyFill="1" applyBorder="1" applyAlignment="1">
      <alignment horizontal="center" vertical="center"/>
    </xf>
    <xf numFmtId="164" fontId="12" fillId="9" borderId="29" xfId="0" applyFont="1" applyFill="1" applyBorder="1" applyAlignment="1">
      <alignment horizontal="center" vertical="center"/>
    </xf>
    <xf numFmtId="164" fontId="1" fillId="9" borderId="25" xfId="0" applyFont="1" applyFill="1" applyBorder="1" applyAlignment="1">
      <alignment horizontal="center" vertical="center"/>
    </xf>
    <xf numFmtId="164" fontId="1" fillId="9" borderId="55" xfId="0" applyFont="1" applyFill="1" applyBorder="1" applyAlignment="1" applyProtection="1">
      <alignment horizontal="center" vertical="center"/>
    </xf>
    <xf numFmtId="164" fontId="6" fillId="10" borderId="41" xfId="3" applyFont="1" applyFill="1" applyBorder="1" applyAlignment="1" applyProtection="1">
      <alignment horizontal="center" vertical="center"/>
    </xf>
    <xf numFmtId="164" fontId="6" fillId="10" borderId="16" xfId="3" applyFont="1" applyFill="1" applyBorder="1" applyAlignment="1" applyProtection="1">
      <alignment horizontal="center" vertical="center"/>
    </xf>
    <xf numFmtId="164" fontId="6" fillId="10" borderId="18" xfId="3" applyFont="1" applyFill="1" applyBorder="1" applyAlignment="1" applyProtection="1">
      <alignment horizontal="center" vertical="center"/>
    </xf>
    <xf numFmtId="164" fontId="6" fillId="10" borderId="16" xfId="5" applyFont="1" applyFill="1" applyBorder="1" applyAlignment="1">
      <alignment horizontal="center" vertical="center"/>
    </xf>
    <xf numFmtId="164" fontId="6" fillId="10" borderId="18" xfId="5" applyFont="1" applyFill="1" applyBorder="1" applyAlignment="1">
      <alignment horizontal="center" vertical="center"/>
    </xf>
    <xf numFmtId="164" fontId="6" fillId="10" borderId="16" xfId="2" applyFont="1" applyFill="1" applyBorder="1" applyAlignment="1">
      <alignment horizontal="center" vertical="center"/>
    </xf>
    <xf numFmtId="164" fontId="6" fillId="10" borderId="16" xfId="5" applyFont="1" applyFill="1" applyBorder="1" applyAlignment="1" applyProtection="1">
      <alignment horizontal="center" vertical="center"/>
    </xf>
    <xf numFmtId="164" fontId="6" fillId="10" borderId="56" xfId="2" applyFont="1" applyFill="1" applyBorder="1" applyAlignment="1">
      <alignment horizontal="center" vertical="center"/>
    </xf>
    <xf numFmtId="164" fontId="6" fillId="10" borderId="38" xfId="2" applyFont="1" applyFill="1" applyBorder="1" applyAlignment="1">
      <alignment horizontal="center" vertical="center"/>
    </xf>
    <xf numFmtId="164" fontId="6" fillId="10" borderId="13" xfId="0" quotePrefix="1" applyFont="1" applyFill="1" applyBorder="1" applyAlignment="1" applyProtection="1">
      <alignment horizontal="center" vertical="center"/>
    </xf>
    <xf numFmtId="164" fontId="6" fillId="10" borderId="15" xfId="0" quotePrefix="1" applyFont="1" applyFill="1" applyBorder="1" applyAlignment="1" applyProtection="1">
      <alignment horizontal="center" vertical="center"/>
    </xf>
    <xf numFmtId="164" fontId="6" fillId="10" borderId="38" xfId="3" applyFont="1" applyFill="1" applyBorder="1" applyAlignment="1" applyProtection="1">
      <alignment horizontal="center" vertical="center"/>
    </xf>
    <xf numFmtId="164" fontId="6" fillId="10" borderId="20" xfId="5" applyFont="1" applyFill="1" applyBorder="1" applyAlignment="1">
      <alignment horizontal="center" vertical="center"/>
    </xf>
    <xf numFmtId="164" fontId="6" fillId="10" borderId="22" xfId="5" applyFont="1" applyFill="1" applyBorder="1" applyAlignment="1">
      <alignment horizontal="center" vertical="center"/>
    </xf>
    <xf numFmtId="164" fontId="6" fillId="10" borderId="41" xfId="3" applyFont="1" applyFill="1" applyBorder="1" applyAlignment="1">
      <alignment horizontal="center" vertical="center"/>
    </xf>
    <xf numFmtId="164" fontId="6" fillId="10" borderId="16" xfId="3" applyFont="1" applyFill="1" applyBorder="1" applyAlignment="1">
      <alignment horizontal="center" vertical="center"/>
    </xf>
    <xf numFmtId="164" fontId="6" fillId="10" borderId="16" xfId="5" quotePrefix="1" applyFont="1" applyFill="1" applyBorder="1" applyAlignment="1" applyProtection="1">
      <alignment horizontal="center" vertical="center"/>
    </xf>
    <xf numFmtId="164" fontId="6" fillId="10" borderId="18" xfId="5" quotePrefix="1" applyFont="1" applyFill="1" applyBorder="1" applyAlignment="1" applyProtection="1">
      <alignment horizontal="center" vertical="center"/>
    </xf>
    <xf numFmtId="164" fontId="6" fillId="10" borderId="16" xfId="3" quotePrefix="1" applyFont="1" applyFill="1" applyBorder="1" applyAlignment="1" applyProtection="1">
      <alignment horizontal="center" vertical="center"/>
    </xf>
    <xf numFmtId="164" fontId="6" fillId="10" borderId="16" xfId="6" applyFont="1" applyFill="1" applyBorder="1" applyAlignment="1">
      <alignment horizontal="center" vertical="center"/>
    </xf>
    <xf numFmtId="164" fontId="6" fillId="10" borderId="51" xfId="5" applyFont="1" applyFill="1" applyBorder="1" applyAlignment="1" applyProtection="1">
      <alignment horizontal="center" vertical="center"/>
    </xf>
    <xf numFmtId="164" fontId="6" fillId="10" borderId="54" xfId="5" applyFont="1" applyFill="1" applyBorder="1" applyAlignment="1" applyProtection="1">
      <alignment horizontal="center" vertical="center"/>
    </xf>
    <xf numFmtId="164" fontId="6" fillId="10" borderId="13" xfId="6" applyFont="1" applyFill="1" applyBorder="1" applyAlignment="1">
      <alignment horizontal="center" vertical="center"/>
    </xf>
    <xf numFmtId="164" fontId="6" fillId="10" borderId="20" xfId="2" applyFont="1" applyFill="1" applyBorder="1" applyAlignment="1">
      <alignment horizontal="center" vertical="center"/>
    </xf>
    <xf numFmtId="164" fontId="1" fillId="10" borderId="25" xfId="5" applyFont="1" applyFill="1" applyBorder="1" applyAlignment="1">
      <alignment horizontal="center" vertical="center"/>
    </xf>
    <xf numFmtId="164" fontId="1" fillId="10" borderId="32" xfId="5" applyFont="1" applyFill="1" applyBorder="1" applyAlignment="1">
      <alignment horizontal="center" vertical="center"/>
    </xf>
    <xf numFmtId="164" fontId="1" fillId="10" borderId="16" xfId="6" applyFont="1" applyFill="1" applyBorder="1" applyAlignment="1">
      <alignment vertical="center"/>
    </xf>
    <xf numFmtId="164" fontId="1" fillId="10" borderId="18" xfId="6" applyFont="1" applyFill="1" applyBorder="1" applyAlignment="1">
      <alignment vertical="center"/>
    </xf>
    <xf numFmtId="164" fontId="12" fillId="10" borderId="16" xfId="2" applyFont="1" applyFill="1" applyBorder="1" applyAlignment="1">
      <alignment vertical="center"/>
    </xf>
    <xf numFmtId="164" fontId="12" fillId="10" borderId="18" xfId="2" applyFont="1" applyFill="1" applyBorder="1" applyAlignment="1">
      <alignment vertical="center"/>
    </xf>
    <xf numFmtId="164" fontId="1" fillId="10" borderId="32" xfId="6" applyFont="1" applyFill="1" applyBorder="1" applyAlignment="1">
      <alignment horizontal="center" vertical="center"/>
    </xf>
    <xf numFmtId="164" fontId="1" fillId="10" borderId="32" xfId="5" applyFont="1" applyFill="1" applyBorder="1" applyAlignment="1" applyProtection="1">
      <alignment horizontal="center" vertical="center"/>
    </xf>
    <xf numFmtId="164" fontId="1" fillId="10" borderId="32" xfId="6" applyFont="1" applyFill="1" applyBorder="1" applyAlignment="1" applyProtection="1">
      <alignment horizontal="center" vertical="center"/>
    </xf>
    <xf numFmtId="164" fontId="1" fillId="10" borderId="32" xfId="2" applyFont="1" applyFill="1" applyBorder="1" applyAlignment="1">
      <alignment horizontal="center" vertical="center"/>
    </xf>
    <xf numFmtId="164" fontId="1" fillId="10" borderId="20" xfId="2" applyFont="1" applyFill="1" applyBorder="1" applyAlignment="1" applyProtection="1">
      <alignment horizontal="center" vertical="center"/>
    </xf>
    <xf numFmtId="164" fontId="1" fillId="10" borderId="55" xfId="2" applyFont="1" applyFill="1" applyBorder="1" applyAlignment="1" applyProtection="1">
      <alignment horizontal="center" vertical="center"/>
    </xf>
    <xf numFmtId="164" fontId="12" fillId="10" borderId="16" xfId="2" applyFont="1" applyFill="1" applyBorder="1" applyAlignment="1">
      <alignment horizontal="center" vertical="center"/>
    </xf>
    <xf numFmtId="164" fontId="12" fillId="10" borderId="20" xfId="6" applyFont="1" applyFill="1" applyBorder="1" applyAlignment="1">
      <alignment horizontal="center" vertical="center"/>
    </xf>
    <xf numFmtId="164" fontId="1" fillId="10" borderId="74" xfId="6" applyFont="1" applyFill="1" applyBorder="1" applyAlignment="1">
      <alignment horizontal="center" vertical="center"/>
    </xf>
    <xf numFmtId="164" fontId="1" fillId="10" borderId="75" xfId="6" applyFont="1" applyFill="1" applyBorder="1" applyAlignment="1">
      <alignment horizontal="center" vertical="center"/>
    </xf>
    <xf numFmtId="164" fontId="1" fillId="10" borderId="18" xfId="6" applyFont="1" applyFill="1" applyBorder="1" applyAlignment="1">
      <alignment horizontal="center" vertical="center"/>
    </xf>
    <xf numFmtId="164" fontId="1" fillId="10" borderId="41" xfId="6" applyFont="1" applyFill="1" applyBorder="1" applyAlignment="1">
      <alignment horizontal="center" vertical="center"/>
    </xf>
    <xf numFmtId="164" fontId="6" fillId="9" borderId="35" xfId="2" applyFont="1" applyFill="1" applyBorder="1" applyAlignment="1">
      <alignment horizontal="center" vertical="center"/>
    </xf>
    <xf numFmtId="164" fontId="21" fillId="9" borderId="33" xfId="3" quotePrefix="1" applyFont="1" applyFill="1" applyBorder="1" applyAlignment="1" applyProtection="1">
      <alignment horizontal="center" vertical="center"/>
    </xf>
    <xf numFmtId="164" fontId="21" fillId="9" borderId="33" xfId="3" applyFont="1" applyFill="1" applyBorder="1" applyAlignment="1">
      <alignment horizontal="center" vertical="center"/>
    </xf>
    <xf numFmtId="164" fontId="6" fillId="9" borderId="33" xfId="2" applyFont="1" applyFill="1" applyBorder="1" applyAlignment="1">
      <alignment horizontal="center" vertical="center"/>
    </xf>
    <xf numFmtId="164" fontId="6" fillId="9" borderId="43" xfId="6" applyFont="1" applyFill="1" applyBorder="1" applyAlignment="1" applyProtection="1">
      <alignment horizontal="center" vertical="center"/>
    </xf>
    <xf numFmtId="164" fontId="1" fillId="9" borderId="72" xfId="6" applyFont="1" applyFill="1" applyBorder="1" applyAlignment="1">
      <alignment horizontal="center" vertical="center"/>
    </xf>
    <xf numFmtId="164" fontId="1" fillId="9" borderId="72" xfId="5" applyFont="1" applyFill="1" applyBorder="1" applyAlignment="1" applyProtection="1">
      <alignment horizontal="center" vertical="center"/>
    </xf>
    <xf numFmtId="164" fontId="12" fillId="9" borderId="26" xfId="2" applyFont="1" applyFill="1" applyBorder="1" applyAlignment="1">
      <alignment horizontal="center" vertical="center"/>
    </xf>
    <xf numFmtId="164" fontId="12" fillId="9" borderId="26" xfId="0" applyFont="1" applyFill="1" applyBorder="1" applyAlignment="1">
      <alignment horizontal="center" vertical="center"/>
    </xf>
    <xf numFmtId="164" fontId="12" fillId="9" borderId="78" xfId="0" applyFont="1" applyFill="1" applyBorder="1" applyAlignment="1">
      <alignment horizontal="center" vertical="center"/>
    </xf>
    <xf numFmtId="164" fontId="6" fillId="9" borderId="41" xfId="2" applyFont="1" applyFill="1" applyBorder="1" applyAlignment="1">
      <alignment horizontal="center" vertical="center"/>
    </xf>
    <xf numFmtId="164" fontId="6" fillId="9" borderId="56" xfId="3" applyFont="1" applyFill="1" applyBorder="1" applyAlignment="1" applyProtection="1">
      <alignment horizontal="center" vertical="center"/>
    </xf>
    <xf numFmtId="164" fontId="6" fillId="9" borderId="41" xfId="5" quotePrefix="1" applyFont="1" applyFill="1" applyBorder="1" applyAlignment="1" applyProtection="1">
      <alignment horizontal="center" vertical="center"/>
    </xf>
    <xf numFmtId="164" fontId="6" fillId="9" borderId="16" xfId="6" applyFont="1" applyFill="1" applyBorder="1" applyAlignment="1">
      <alignment vertical="center"/>
    </xf>
    <xf numFmtId="164" fontId="12" fillId="9" borderId="16" xfId="2" applyFont="1" applyFill="1" applyBorder="1" applyAlignment="1">
      <alignment vertical="center"/>
    </xf>
    <xf numFmtId="164" fontId="12" fillId="9" borderId="41" xfId="6" applyFont="1" applyFill="1" applyBorder="1" applyAlignment="1">
      <alignment horizontal="center" vertical="center"/>
    </xf>
    <xf numFmtId="164" fontId="6" fillId="7" borderId="13" xfId="6" applyFont="1" applyFill="1" applyBorder="1" applyAlignment="1">
      <alignment horizontal="center" vertical="center"/>
    </xf>
    <xf numFmtId="164" fontId="6" fillId="7" borderId="17" xfId="0" applyFont="1" applyFill="1" applyBorder="1" applyAlignment="1">
      <alignment horizontal="center" vertical="center"/>
    </xf>
    <xf numFmtId="164" fontId="6" fillId="7" borderId="27" xfId="6" applyFont="1" applyFill="1" applyBorder="1" applyAlignment="1">
      <alignment horizontal="center" vertical="center"/>
    </xf>
    <xf numFmtId="164" fontId="6" fillId="7" borderId="17" xfId="6" applyFont="1" applyFill="1" applyBorder="1" applyAlignment="1">
      <alignment horizontal="center" vertical="center"/>
    </xf>
    <xf numFmtId="164" fontId="1" fillId="9" borderId="14" xfId="0" quotePrefix="1" applyFont="1" applyFill="1" applyBorder="1" applyAlignment="1" applyProtection="1">
      <alignment horizontal="center" vertical="center"/>
    </xf>
    <xf numFmtId="164" fontId="1" fillId="14" borderId="14" xfId="0" applyFont="1" applyFill="1" applyBorder="1" applyAlignment="1">
      <alignment horizontal="center" vertical="center"/>
    </xf>
    <xf numFmtId="167" fontId="6" fillId="14" borderId="17" xfId="0" applyNumberFormat="1" applyFont="1" applyFill="1" applyBorder="1" applyAlignment="1" applyProtection="1">
      <alignment horizontal="center" vertical="center"/>
    </xf>
    <xf numFmtId="164" fontId="1" fillId="14" borderId="21" xfId="0" applyFont="1" applyFill="1" applyBorder="1" applyAlignment="1">
      <alignment horizontal="center" vertical="center"/>
    </xf>
    <xf numFmtId="164" fontId="6" fillId="14" borderId="15" xfId="3" applyFont="1" applyFill="1" applyBorder="1" applyAlignment="1" applyProtection="1">
      <alignment horizontal="center" vertical="center"/>
    </xf>
    <xf numFmtId="164" fontId="6" fillId="14" borderId="30" xfId="3" applyFont="1" applyFill="1" applyBorder="1" applyAlignment="1" applyProtection="1">
      <alignment horizontal="center" vertical="center"/>
    </xf>
    <xf numFmtId="164" fontId="6" fillId="14" borderId="18" xfId="5" applyFont="1" applyFill="1" applyBorder="1" applyAlignment="1">
      <alignment horizontal="center" vertical="center"/>
    </xf>
    <xf numFmtId="164" fontId="6" fillId="14" borderId="30" xfId="2" applyFont="1" applyFill="1" applyBorder="1" applyAlignment="1">
      <alignment horizontal="center" vertical="center"/>
    </xf>
    <xf numFmtId="164" fontId="6" fillId="14" borderId="30" xfId="5" applyFont="1" applyFill="1" applyBorder="1" applyAlignment="1" applyProtection="1">
      <alignment horizontal="center" vertical="center"/>
    </xf>
    <xf numFmtId="164" fontId="6" fillId="14" borderId="38" xfId="2" applyFont="1" applyFill="1" applyBorder="1" applyAlignment="1">
      <alignment horizontal="center" vertical="center"/>
    </xf>
    <xf numFmtId="164" fontId="6" fillId="14" borderId="15" xfId="0" quotePrefix="1" applyFont="1" applyFill="1" applyBorder="1" applyAlignment="1" applyProtection="1">
      <alignment horizontal="center" vertical="center"/>
    </xf>
    <xf numFmtId="164" fontId="6" fillId="14" borderId="18" xfId="3" applyFont="1" applyFill="1" applyBorder="1" applyAlignment="1" applyProtection="1">
      <alignment horizontal="center" vertical="center"/>
    </xf>
    <xf numFmtId="164" fontId="6" fillId="14" borderId="38" xfId="3" applyFont="1" applyFill="1" applyBorder="1" applyAlignment="1" applyProtection="1">
      <alignment horizontal="center" vertical="center"/>
    </xf>
    <xf numFmtId="164" fontId="6" fillId="14" borderId="15" xfId="0" applyFont="1" applyFill="1" applyBorder="1" applyAlignment="1">
      <alignment horizontal="center" vertical="center"/>
    </xf>
    <xf numFmtId="164" fontId="6" fillId="14" borderId="38" xfId="5" applyFont="1" applyFill="1" applyBorder="1" applyAlignment="1">
      <alignment horizontal="center" vertical="center"/>
    </xf>
    <xf numFmtId="164" fontId="6" fillId="14" borderId="30" xfId="3" applyFont="1" applyFill="1" applyBorder="1" applyAlignment="1">
      <alignment horizontal="center" vertical="center"/>
    </xf>
    <xf numFmtId="164" fontId="6" fillId="14" borderId="30" xfId="5" quotePrefix="1" applyFont="1" applyFill="1" applyBorder="1" applyAlignment="1" applyProtection="1">
      <alignment horizontal="center" vertical="center"/>
    </xf>
    <xf numFmtId="164" fontId="6" fillId="14" borderId="18" xfId="3" quotePrefix="1" applyFont="1" applyFill="1" applyBorder="1" applyAlignment="1" applyProtection="1">
      <alignment horizontal="center" vertical="center"/>
    </xf>
    <xf numFmtId="164" fontId="6" fillId="14" borderId="30" xfId="6" applyFont="1" applyFill="1" applyBorder="1" applyAlignment="1">
      <alignment horizontal="center" vertical="center"/>
    </xf>
    <xf numFmtId="164" fontId="6" fillId="14" borderId="54" xfId="5" applyFont="1" applyFill="1" applyBorder="1" applyAlignment="1" applyProtection="1">
      <alignment horizontal="center" vertical="center"/>
    </xf>
    <xf numFmtId="164" fontId="6" fillId="14" borderId="15" xfId="6" applyFont="1" applyFill="1" applyBorder="1" applyAlignment="1">
      <alignment horizontal="center" vertical="center"/>
    </xf>
    <xf numFmtId="164" fontId="6" fillId="14" borderId="18" xfId="5" applyFont="1" applyFill="1" applyBorder="1" applyAlignment="1" applyProtection="1">
      <alignment horizontal="center" vertical="center"/>
    </xf>
    <xf numFmtId="164" fontId="6" fillId="14" borderId="22" xfId="2" applyFont="1" applyFill="1" applyBorder="1" applyAlignment="1">
      <alignment horizontal="center" vertical="center"/>
    </xf>
    <xf numFmtId="164" fontId="6" fillId="14" borderId="15" xfId="5" applyFont="1" applyFill="1" applyBorder="1" applyAlignment="1">
      <alignment horizontal="center" vertical="center"/>
    </xf>
    <xf numFmtId="164" fontId="6" fillId="14" borderId="18" xfId="6" applyFont="1" applyFill="1" applyBorder="1" applyAlignment="1">
      <alignment vertical="center"/>
    </xf>
    <xf numFmtId="164" fontId="12" fillId="14" borderId="18" xfId="2" applyFont="1" applyFill="1" applyBorder="1" applyAlignment="1">
      <alignment vertical="center"/>
    </xf>
    <xf numFmtId="164" fontId="12" fillId="14" borderId="18" xfId="5" applyFont="1" applyFill="1" applyBorder="1" applyAlignment="1" applyProtection="1">
      <alignment horizontal="center" vertical="center"/>
    </xf>
    <xf numFmtId="164" fontId="12" fillId="14" borderId="18" xfId="6" applyFont="1" applyFill="1" applyBorder="1" applyAlignment="1" applyProtection="1">
      <alignment horizontal="center" vertical="center"/>
    </xf>
    <xf numFmtId="164" fontId="12" fillId="14" borderId="18" xfId="2" applyFont="1" applyFill="1" applyBorder="1" applyAlignment="1">
      <alignment horizontal="center" vertical="center"/>
    </xf>
    <xf numFmtId="164" fontId="12" fillId="14" borderId="22" xfId="6" applyFont="1" applyFill="1" applyBorder="1" applyAlignment="1">
      <alignment horizontal="center" vertical="center"/>
    </xf>
    <xf numFmtId="164" fontId="6" fillId="14" borderId="18" xfId="6" applyFont="1" applyFill="1" applyBorder="1" applyAlignment="1">
      <alignment horizontal="center" vertical="center"/>
    </xf>
    <xf numFmtId="164" fontId="6" fillId="9" borderId="44" xfId="6" applyFont="1" applyFill="1" applyBorder="1" applyAlignment="1">
      <alignment horizontal="center" vertical="center"/>
    </xf>
    <xf numFmtId="164" fontId="12" fillId="14" borderId="82" xfId="2" applyFont="1" applyFill="1" applyBorder="1" applyAlignment="1">
      <alignment vertical="center"/>
    </xf>
    <xf numFmtId="164" fontId="12" fillId="14" borderId="15" xfId="6" applyFont="1" applyFill="1" applyBorder="1" applyAlignment="1">
      <alignment horizontal="center" vertical="center"/>
    </xf>
    <xf numFmtId="164" fontId="1" fillId="11" borderId="14" xfId="6" applyFont="1" applyFill="1" applyBorder="1" applyAlignment="1">
      <alignment horizontal="center" vertical="center"/>
    </xf>
    <xf numFmtId="164" fontId="7" fillId="0" borderId="17" xfId="2" applyBorder="1" applyAlignment="1">
      <alignment vertical="center"/>
    </xf>
    <xf numFmtId="164" fontId="6" fillId="0" borderId="5" xfId="5" applyFont="1" applyFill="1" applyBorder="1" applyAlignment="1" applyProtection="1">
      <alignment horizontal="center" vertical="center"/>
    </xf>
    <xf numFmtId="164" fontId="1" fillId="10" borderId="39" xfId="0" applyFont="1" applyFill="1" applyBorder="1" applyAlignment="1">
      <alignment horizontal="center" vertical="center"/>
    </xf>
    <xf numFmtId="167" fontId="6" fillId="10" borderId="33" xfId="0" applyNumberFormat="1" applyFont="1" applyFill="1" applyBorder="1" applyAlignment="1" applyProtection="1">
      <alignment horizontal="center" vertical="center"/>
    </xf>
    <xf numFmtId="164" fontId="1" fillId="10" borderId="78" xfId="0" applyFont="1" applyFill="1" applyBorder="1" applyAlignment="1" applyProtection="1">
      <alignment horizontal="center" vertical="center"/>
    </xf>
    <xf numFmtId="164" fontId="1" fillId="10" borderId="33" xfId="3" applyFont="1" applyFill="1" applyBorder="1" applyAlignment="1" applyProtection="1">
      <alignment horizontal="center" vertical="center"/>
    </xf>
    <xf numFmtId="164" fontId="1" fillId="10" borderId="35" xfId="2" applyFont="1" applyFill="1" applyBorder="1" applyAlignment="1">
      <alignment horizontal="center" vertical="center"/>
    </xf>
    <xf numFmtId="164" fontId="1" fillId="10" borderId="39" xfId="0" quotePrefix="1" applyFont="1" applyFill="1" applyBorder="1" applyAlignment="1" applyProtection="1">
      <alignment horizontal="center" vertical="center"/>
    </xf>
    <xf numFmtId="164" fontId="1" fillId="10" borderId="35" xfId="3" applyFont="1" applyFill="1" applyBorder="1" applyAlignment="1" applyProtection="1">
      <alignment horizontal="center" vertical="center"/>
    </xf>
    <xf numFmtId="164" fontId="1" fillId="10" borderId="26" xfId="3" applyFont="1" applyFill="1" applyBorder="1" applyAlignment="1">
      <alignment horizontal="center" vertical="center"/>
    </xf>
    <xf numFmtId="164" fontId="1" fillId="10" borderId="33" xfId="3" applyFont="1" applyFill="1" applyBorder="1" applyAlignment="1">
      <alignment horizontal="center" vertical="center"/>
    </xf>
    <xf numFmtId="164" fontId="1" fillId="10" borderId="33" xfId="3" quotePrefix="1" applyFont="1" applyFill="1" applyBorder="1" applyAlignment="1" applyProtection="1">
      <alignment horizontal="center" vertical="center"/>
    </xf>
    <xf numFmtId="164" fontId="1" fillId="10" borderId="86" xfId="2" applyFont="1" applyFill="1" applyBorder="1" applyAlignment="1">
      <alignment horizontal="center" vertical="center"/>
    </xf>
    <xf numFmtId="164" fontId="1" fillId="10" borderId="43" xfId="5" quotePrefix="1" applyFont="1" applyFill="1" applyBorder="1" applyAlignment="1" applyProtection="1">
      <alignment horizontal="center" vertical="center"/>
    </xf>
    <xf numFmtId="164" fontId="1" fillId="10" borderId="33" xfId="5" quotePrefix="1" applyFont="1" applyFill="1" applyBorder="1" applyAlignment="1" applyProtection="1">
      <alignment horizontal="center" vertical="center"/>
    </xf>
    <xf numFmtId="164" fontId="1" fillId="10" borderId="78" xfId="2" applyFont="1" applyFill="1" applyBorder="1" applyAlignment="1">
      <alignment horizontal="center" vertical="center"/>
    </xf>
    <xf numFmtId="164" fontId="6" fillId="10" borderId="33" xfId="6" applyFont="1" applyFill="1" applyBorder="1" applyAlignment="1" applyProtection="1">
      <alignment horizontal="center" vertical="center"/>
    </xf>
    <xf numFmtId="164" fontId="6" fillId="10" borderId="43" xfId="2" applyFont="1" applyFill="1" applyBorder="1" applyAlignment="1">
      <alignment horizontal="center" vertical="center"/>
    </xf>
    <xf numFmtId="164" fontId="6" fillId="10" borderId="80" xfId="2" applyFont="1" applyFill="1" applyBorder="1" applyAlignment="1">
      <alignment horizontal="center" vertical="center"/>
    </xf>
    <xf numFmtId="164" fontId="20" fillId="10" borderId="33" xfId="2" applyFont="1" applyFill="1" applyBorder="1" applyAlignment="1">
      <alignment horizontal="center" vertical="center"/>
    </xf>
    <xf numFmtId="164" fontId="12" fillId="10" borderId="26" xfId="6" applyFont="1" applyFill="1" applyBorder="1" applyAlignment="1">
      <alignment horizontal="center" vertical="center"/>
    </xf>
    <xf numFmtId="164" fontId="12" fillId="10" borderId="33" xfId="5" applyFont="1" applyFill="1" applyBorder="1" applyAlignment="1" applyProtection="1">
      <alignment horizontal="center" vertical="center"/>
    </xf>
    <xf numFmtId="164" fontId="12" fillId="10" borderId="33" xfId="6" applyFont="1" applyFill="1" applyBorder="1" applyAlignment="1" applyProtection="1">
      <alignment horizontal="center" vertical="center"/>
    </xf>
    <xf numFmtId="164" fontId="12" fillId="10" borderId="26" xfId="2" applyFont="1" applyFill="1" applyBorder="1" applyAlignment="1">
      <alignment horizontal="center" vertical="center"/>
    </xf>
    <xf numFmtId="164" fontId="12" fillId="10" borderId="26" xfId="0" applyFont="1" applyFill="1" applyBorder="1" applyAlignment="1">
      <alignment horizontal="center" vertical="center"/>
    </xf>
    <xf numFmtId="164" fontId="12" fillId="10" borderId="78" xfId="0" applyFont="1" applyFill="1" applyBorder="1" applyAlignment="1">
      <alignment horizontal="center" vertical="center"/>
    </xf>
    <xf numFmtId="164" fontId="6" fillId="10" borderId="26" xfId="0" applyFont="1" applyFill="1" applyBorder="1" applyAlignment="1">
      <alignment horizontal="center" vertical="center"/>
    </xf>
    <xf numFmtId="164" fontId="6" fillId="10" borderId="33" xfId="0" applyFont="1" applyFill="1" applyBorder="1" applyAlignment="1">
      <alignment horizontal="center" vertical="center"/>
    </xf>
    <xf numFmtId="164" fontId="1" fillId="0" borderId="13" xfId="0" applyFont="1" applyBorder="1" applyAlignment="1">
      <alignment horizontal="center" vertical="center"/>
    </xf>
    <xf numFmtId="164" fontId="1" fillId="9" borderId="30" xfId="3" applyFont="1" applyFill="1" applyBorder="1" applyAlignment="1" applyProtection="1">
      <alignment horizontal="center" vertical="center"/>
    </xf>
    <xf numFmtId="164" fontId="1" fillId="9" borderId="18" xfId="3" applyFont="1" applyFill="1" applyBorder="1" applyAlignment="1" applyProtection="1">
      <alignment horizontal="center" vertical="center"/>
    </xf>
    <xf numFmtId="164" fontId="1" fillId="9" borderId="31" xfId="4" applyFont="1" applyFill="1" applyBorder="1" applyAlignment="1">
      <alignment horizontal="center" vertical="center"/>
    </xf>
    <xf numFmtId="164" fontId="1" fillId="9" borderId="18" xfId="5" applyFont="1" applyFill="1" applyBorder="1" applyAlignment="1">
      <alignment horizontal="center" vertical="center"/>
    </xf>
    <xf numFmtId="164" fontId="1" fillId="9" borderId="38" xfId="3" applyFont="1" applyFill="1" applyBorder="1" applyAlignment="1" applyProtection="1">
      <alignment horizontal="center" vertical="center"/>
    </xf>
    <xf numFmtId="164" fontId="1" fillId="9" borderId="15" xfId="5" applyFont="1" applyFill="1" applyBorder="1" applyAlignment="1" applyProtection="1">
      <alignment horizontal="center" vertical="center"/>
    </xf>
    <xf numFmtId="164" fontId="1" fillId="9" borderId="18" xfId="5" applyFont="1" applyFill="1" applyBorder="1" applyAlignment="1" applyProtection="1">
      <alignment horizontal="center" vertical="center"/>
    </xf>
    <xf numFmtId="164" fontId="1" fillId="9" borderId="15" xfId="5" applyFont="1" applyFill="1" applyBorder="1" applyAlignment="1">
      <alignment horizontal="center" vertical="center"/>
    </xf>
    <xf numFmtId="164" fontId="1" fillId="9" borderId="22" xfId="5" applyFont="1" applyFill="1" applyBorder="1" applyAlignment="1">
      <alignment vertical="center"/>
    </xf>
    <xf numFmtId="164" fontId="1" fillId="9" borderId="30" xfId="3" quotePrefix="1" applyFont="1" applyFill="1" applyBorder="1" applyAlignment="1" applyProtection="1">
      <alignment horizontal="center" vertical="center"/>
    </xf>
    <xf numFmtId="164" fontId="1" fillId="9" borderId="18" xfId="6" quotePrefix="1" applyFont="1" applyFill="1" applyBorder="1" applyAlignment="1" applyProtection="1">
      <alignment horizontal="center" vertical="center"/>
    </xf>
    <xf numFmtId="164" fontId="1" fillId="9" borderId="18" xfId="6" applyFont="1" applyFill="1" applyBorder="1" applyAlignment="1">
      <alignment horizontal="center" vertical="center"/>
    </xf>
    <xf numFmtId="164" fontId="1" fillId="9" borderId="18" xfId="3" quotePrefix="1" applyFont="1" applyFill="1" applyBorder="1" applyAlignment="1" applyProtection="1">
      <alignment horizontal="center" vertical="center"/>
    </xf>
    <xf numFmtId="164" fontId="1" fillId="9" borderId="82" xfId="2" applyFont="1" applyFill="1" applyBorder="1" applyAlignment="1">
      <alignment horizontal="center" vertical="center"/>
    </xf>
    <xf numFmtId="164" fontId="1" fillId="9" borderId="18" xfId="3" applyFont="1" applyFill="1" applyBorder="1" applyAlignment="1">
      <alignment horizontal="center" vertical="center"/>
    </xf>
    <xf numFmtId="164" fontId="1" fillId="9" borderId="54" xfId="6" quotePrefix="1" applyFont="1" applyFill="1" applyBorder="1" applyAlignment="1" applyProtection="1">
      <alignment horizontal="center" vertical="center"/>
    </xf>
    <xf numFmtId="164" fontId="1" fillId="9" borderId="15" xfId="6" applyFont="1" applyFill="1" applyBorder="1" applyAlignment="1">
      <alignment horizontal="center" vertical="center"/>
    </xf>
    <xf numFmtId="164" fontId="1" fillId="9" borderId="18" xfId="5" quotePrefix="1" applyFont="1" applyFill="1" applyBorder="1" applyAlignment="1" applyProtection="1">
      <alignment horizontal="center" vertical="center"/>
    </xf>
    <xf numFmtId="164" fontId="1" fillId="9" borderId="22" xfId="2" applyFont="1" applyFill="1" applyBorder="1" applyAlignment="1">
      <alignment horizontal="center" vertical="center"/>
    </xf>
    <xf numFmtId="164" fontId="1" fillId="9" borderId="15" xfId="5" quotePrefix="1" applyFont="1" applyFill="1" applyBorder="1" applyAlignment="1" applyProtection="1">
      <alignment horizontal="left" vertical="center"/>
    </xf>
    <xf numFmtId="164" fontId="1" fillId="9" borderId="18" xfId="5" quotePrefix="1" applyFont="1" applyFill="1" applyBorder="1" applyAlignment="1" applyProtection="1">
      <alignment horizontal="left" vertical="center"/>
    </xf>
    <xf numFmtId="164" fontId="1" fillId="9" borderId="18" xfId="6" applyFont="1" applyFill="1" applyBorder="1" applyAlignment="1">
      <alignment horizontal="left" vertical="center"/>
    </xf>
    <xf numFmtId="164" fontId="10" fillId="9" borderId="30" xfId="5" quotePrefix="1" applyFont="1" applyFill="1" applyBorder="1" applyAlignment="1" applyProtection="1">
      <alignment horizontal="left" vertical="center"/>
    </xf>
    <xf numFmtId="164" fontId="10" fillId="9" borderId="18" xfId="5" quotePrefix="1" applyFont="1" applyFill="1" applyBorder="1" applyAlignment="1" applyProtection="1">
      <alignment horizontal="left" vertical="center"/>
    </xf>
    <xf numFmtId="164" fontId="13" fillId="9" borderId="18" xfId="6" applyFill="1" applyBorder="1" applyAlignment="1">
      <alignment horizontal="left" vertical="center"/>
    </xf>
    <xf numFmtId="164" fontId="6" fillId="9" borderId="82" xfId="2" applyFont="1" applyFill="1" applyBorder="1" applyAlignment="1">
      <alignment horizontal="center" vertical="center"/>
    </xf>
    <xf numFmtId="164" fontId="16" fillId="9" borderId="30" xfId="5" quotePrefix="1" applyFont="1" applyFill="1" applyBorder="1" applyAlignment="1" applyProtection="1">
      <alignment horizontal="left" vertical="center"/>
    </xf>
    <xf numFmtId="164" fontId="16" fillId="9" borderId="18" xfId="5" quotePrefix="1" applyFont="1" applyFill="1" applyBorder="1" applyAlignment="1" applyProtection="1">
      <alignment horizontal="left" vertical="center"/>
    </xf>
    <xf numFmtId="164" fontId="17" fillId="9" borderId="18" xfId="6" applyFont="1" applyFill="1" applyBorder="1" applyAlignment="1">
      <alignment horizontal="left" vertical="center"/>
    </xf>
    <xf numFmtId="164" fontId="12" fillId="9" borderId="18" xfId="0" applyFont="1" applyFill="1" applyBorder="1" applyAlignment="1">
      <alignment horizontal="center" vertical="center"/>
    </xf>
    <xf numFmtId="164" fontId="12" fillId="9" borderId="22" xfId="0" applyFont="1" applyFill="1" applyBorder="1" applyAlignment="1">
      <alignment horizontal="center" vertical="center"/>
    </xf>
    <xf numFmtId="164" fontId="6" fillId="9" borderId="30" xfId="0" applyFont="1" applyFill="1" applyBorder="1" applyAlignment="1">
      <alignment horizontal="center" vertical="center"/>
    </xf>
    <xf numFmtId="164" fontId="6" fillId="9" borderId="18" xfId="0" applyFont="1" applyFill="1" applyBorder="1" applyAlignment="1">
      <alignment horizontal="center" vertical="center"/>
    </xf>
    <xf numFmtId="164" fontId="6" fillId="9" borderId="38" xfId="0" applyFont="1" applyFill="1" applyBorder="1" applyAlignment="1">
      <alignment horizontal="center" vertical="center"/>
    </xf>
    <xf numFmtId="167" fontId="6" fillId="0" borderId="33" xfId="0" applyNumberFormat="1" applyFont="1" applyBorder="1" applyAlignment="1" applyProtection="1">
      <alignment horizontal="center" vertical="center"/>
    </xf>
    <xf numFmtId="164" fontId="20" fillId="9" borderId="33" xfId="2" applyFont="1" applyFill="1" applyBorder="1" applyAlignment="1">
      <alignment horizontal="center" vertical="center"/>
    </xf>
    <xf numFmtId="164" fontId="1" fillId="9" borderId="57" xfId="0" applyFont="1" applyFill="1" applyBorder="1" applyAlignment="1">
      <alignment horizontal="center" vertical="center"/>
    </xf>
    <xf numFmtId="164" fontId="6" fillId="9" borderId="71" xfId="4" applyFont="1" applyFill="1" applyBorder="1" applyAlignment="1">
      <alignment horizontal="right" vertical="center"/>
    </xf>
    <xf numFmtId="164" fontId="12" fillId="9" borderId="72" xfId="2" applyFont="1" applyFill="1" applyBorder="1" applyAlignment="1">
      <alignment horizontal="center" vertical="center"/>
    </xf>
    <xf numFmtId="164" fontId="6" fillId="9" borderId="71" xfId="5" quotePrefix="1" applyFont="1" applyFill="1" applyBorder="1" applyAlignment="1" applyProtection="1">
      <alignment horizontal="center" vertical="center"/>
    </xf>
    <xf numFmtId="164" fontId="6" fillId="9" borderId="5" xfId="4" applyFont="1" applyFill="1" applyBorder="1" applyAlignment="1">
      <alignment horizontal="center" vertical="center"/>
    </xf>
    <xf numFmtId="164" fontId="6" fillId="9" borderId="73" xfId="5" quotePrefix="1" applyFont="1" applyFill="1" applyBorder="1" applyAlignment="1" applyProtection="1">
      <alignment horizontal="center" vertical="center"/>
    </xf>
    <xf numFmtId="164" fontId="6" fillId="9" borderId="71" xfId="5" applyFont="1" applyFill="1" applyBorder="1" applyAlignment="1" applyProtection="1">
      <alignment horizontal="center" vertical="center"/>
    </xf>
    <xf numFmtId="164" fontId="6" fillId="9" borderId="72" xfId="5" applyFont="1" applyFill="1" applyBorder="1" applyAlignment="1" applyProtection="1">
      <alignment horizontal="center" vertical="center"/>
    </xf>
    <xf numFmtId="164" fontId="6" fillId="9" borderId="5" xfId="5" applyFont="1" applyFill="1" applyBorder="1" applyAlignment="1" applyProtection="1">
      <alignment horizontal="center" vertical="center"/>
    </xf>
    <xf numFmtId="164" fontId="6" fillId="9" borderId="73" xfId="0" applyFont="1" applyFill="1" applyBorder="1" applyAlignment="1">
      <alignment horizontal="center" vertical="center"/>
    </xf>
    <xf numFmtId="164" fontId="6" fillId="9" borderId="71" xfId="3" quotePrefix="1" applyFont="1" applyFill="1" applyBorder="1" applyAlignment="1" applyProtection="1">
      <alignment horizontal="center" vertical="center"/>
    </xf>
    <xf numFmtId="164" fontId="6" fillId="9" borderId="71" xfId="5" applyFont="1" applyFill="1" applyBorder="1" applyAlignment="1">
      <alignment horizontal="center" vertical="center"/>
    </xf>
    <xf numFmtId="164" fontId="6" fillId="9" borderId="71" xfId="3" applyFont="1" applyFill="1" applyBorder="1" applyAlignment="1">
      <alignment horizontal="center" vertical="center"/>
    </xf>
    <xf numFmtId="164" fontId="6" fillId="9" borderId="71" xfId="6" applyFont="1" applyFill="1" applyBorder="1" applyAlignment="1">
      <alignment horizontal="center" vertical="center"/>
    </xf>
    <xf numFmtId="164" fontId="6" fillId="9" borderId="72" xfId="3" applyFont="1" applyFill="1" applyBorder="1" applyAlignment="1">
      <alignment horizontal="center" vertical="center"/>
    </xf>
    <xf numFmtId="164" fontId="6" fillId="9" borderId="71" xfId="3" applyFont="1" applyFill="1" applyBorder="1" applyAlignment="1" applyProtection="1">
      <alignment horizontal="center" vertical="center"/>
    </xf>
    <xf numFmtId="164" fontId="6" fillId="9" borderId="71" xfId="2" applyFont="1" applyFill="1" applyBorder="1" applyAlignment="1">
      <alignment horizontal="center" vertical="center"/>
    </xf>
    <xf numFmtId="164" fontId="6" fillId="9" borderId="53" xfId="6" applyFont="1" applyFill="1" applyBorder="1" applyAlignment="1" applyProtection="1">
      <alignment horizontal="center" vertical="center"/>
    </xf>
    <xf numFmtId="164" fontId="12" fillId="9" borderId="71" xfId="6" applyFont="1" applyFill="1" applyBorder="1" applyAlignment="1">
      <alignment horizontal="center" vertical="center"/>
    </xf>
    <xf numFmtId="164" fontId="12" fillId="9" borderId="72" xfId="5" applyFont="1" applyFill="1" applyBorder="1" applyAlignment="1" applyProtection="1">
      <alignment horizontal="center" vertical="center"/>
    </xf>
    <xf numFmtId="164" fontId="13" fillId="0" borderId="34" xfId="6" applyBorder="1" applyAlignment="1">
      <alignment vertical="center"/>
    </xf>
    <xf numFmtId="167" fontId="6" fillId="9" borderId="33" xfId="0" applyNumberFormat="1" applyFont="1" applyFill="1" applyBorder="1" applyAlignment="1" applyProtection="1">
      <alignment horizontal="center" vertical="center"/>
    </xf>
    <xf numFmtId="164" fontId="6" fillId="9" borderId="72" xfId="5" applyFont="1" applyFill="1" applyBorder="1" applyAlignment="1">
      <alignment horizontal="center" vertical="center"/>
    </xf>
    <xf numFmtId="164" fontId="6" fillId="9" borderId="5" xfId="2" applyFont="1" applyFill="1" applyBorder="1" applyAlignment="1">
      <alignment horizontal="center" vertical="center"/>
    </xf>
    <xf numFmtId="164" fontId="6" fillId="9" borderId="73" xfId="0" quotePrefix="1" applyFont="1" applyFill="1" applyBorder="1" applyAlignment="1" applyProtection="1">
      <alignment horizontal="center" vertical="center"/>
    </xf>
    <xf numFmtId="164" fontId="6" fillId="9" borderId="72" xfId="3" applyFont="1" applyFill="1" applyBorder="1" applyAlignment="1" applyProtection="1">
      <alignment horizontal="center" vertical="center"/>
    </xf>
    <xf numFmtId="164" fontId="6" fillId="9" borderId="5" xfId="3" applyFont="1" applyFill="1" applyBorder="1" applyAlignment="1" applyProtection="1">
      <alignment horizontal="center" vertical="center"/>
    </xf>
    <xf numFmtId="164" fontId="6" fillId="9" borderId="72" xfId="3" quotePrefix="1" applyFont="1" applyFill="1" applyBorder="1" applyAlignment="1" applyProtection="1">
      <alignment horizontal="center" vertical="center"/>
    </xf>
    <xf numFmtId="164" fontId="6" fillId="9" borderId="0" xfId="5" applyFont="1" applyFill="1" applyBorder="1" applyAlignment="1" applyProtection="1">
      <alignment horizontal="center" vertical="center"/>
    </xf>
    <xf numFmtId="164" fontId="6" fillId="9" borderId="73" xfId="6" applyFont="1" applyFill="1" applyBorder="1" applyAlignment="1">
      <alignment horizontal="center" vertical="center"/>
    </xf>
    <xf numFmtId="164" fontId="6" fillId="9" borderId="93" xfId="2" applyFont="1" applyFill="1" applyBorder="1" applyAlignment="1">
      <alignment horizontal="center" vertical="center"/>
    </xf>
    <xf numFmtId="164" fontId="6" fillId="9" borderId="72" xfId="6" applyFont="1" applyFill="1" applyBorder="1" applyAlignment="1">
      <alignment vertical="center"/>
    </xf>
    <xf numFmtId="164" fontId="12" fillId="9" borderId="72" xfId="2" applyFont="1" applyFill="1" applyBorder="1" applyAlignment="1">
      <alignment vertical="center"/>
    </xf>
    <xf numFmtId="164" fontId="6" fillId="9" borderId="33" xfId="2" applyFont="1" applyFill="1" applyBorder="1" applyAlignment="1" applyProtection="1">
      <alignment horizontal="center" vertical="center"/>
    </xf>
    <xf numFmtId="164" fontId="12" fillId="9" borderId="72" xfId="6" applyFont="1" applyFill="1" applyBorder="1" applyAlignment="1">
      <alignment horizontal="center" vertical="center"/>
    </xf>
    <xf numFmtId="164" fontId="12" fillId="9" borderId="72" xfId="6" applyFont="1" applyFill="1" applyBorder="1" applyAlignment="1" applyProtection="1">
      <alignment horizontal="center" vertical="center"/>
    </xf>
    <xf numFmtId="164" fontId="12" fillId="9" borderId="93" xfId="6" applyFont="1" applyFill="1" applyBorder="1" applyAlignment="1">
      <alignment horizontal="center" vertical="center"/>
    </xf>
    <xf numFmtId="164" fontId="6" fillId="9" borderId="39" xfId="6" applyFont="1" applyFill="1" applyBorder="1" applyAlignment="1">
      <alignment vertical="center"/>
    </xf>
    <xf numFmtId="164" fontId="6" fillId="9" borderId="26" xfId="6" applyFont="1" applyFill="1" applyBorder="1" applyAlignment="1">
      <alignment vertical="center"/>
    </xf>
    <xf numFmtId="164" fontId="6" fillId="9" borderId="33" xfId="0" applyFont="1" applyFill="1" applyBorder="1" applyAlignment="1">
      <alignment horizontal="center" vertical="center"/>
    </xf>
    <xf numFmtId="164" fontId="6" fillId="9" borderId="26" xfId="0" applyFont="1" applyFill="1" applyBorder="1" applyAlignment="1">
      <alignment horizontal="center" vertical="center"/>
    </xf>
    <xf numFmtId="164" fontId="6" fillId="10" borderId="41" xfId="4" applyFont="1" applyFill="1" applyBorder="1" applyAlignment="1">
      <alignment horizontal="right" vertical="center"/>
    </xf>
    <xf numFmtId="164" fontId="6" fillId="10" borderId="41" xfId="5" quotePrefix="1" applyFont="1" applyFill="1" applyBorder="1" applyAlignment="1" applyProtection="1">
      <alignment horizontal="center" vertical="center"/>
    </xf>
    <xf numFmtId="164" fontId="6" fillId="10" borderId="56" xfId="4" applyFont="1" applyFill="1" applyBorder="1" applyAlignment="1">
      <alignment horizontal="center" vertical="center"/>
    </xf>
    <xf numFmtId="164" fontId="6" fillId="10" borderId="13" xfId="5" quotePrefix="1" applyFont="1" applyFill="1" applyBorder="1" applyAlignment="1" applyProtection="1">
      <alignment horizontal="center" vertical="center"/>
    </xf>
    <xf numFmtId="164" fontId="6" fillId="10" borderId="41" xfId="5" applyFont="1" applyFill="1" applyBorder="1" applyAlignment="1" applyProtection="1">
      <alignment horizontal="center" vertical="center"/>
    </xf>
    <xf numFmtId="164" fontId="6" fillId="10" borderId="56" xfId="5" applyFont="1" applyFill="1" applyBorder="1" applyAlignment="1" applyProtection="1">
      <alignment horizontal="center" vertical="center"/>
    </xf>
    <xf numFmtId="164" fontId="6" fillId="10" borderId="56" xfId="5" applyFont="1" applyFill="1" applyBorder="1" applyAlignment="1">
      <alignment horizontal="center" vertical="center"/>
    </xf>
    <xf numFmtId="164" fontId="6" fillId="10" borderId="41" xfId="3" quotePrefix="1" applyFont="1" applyFill="1" applyBorder="1" applyAlignment="1" applyProtection="1">
      <alignment horizontal="center" vertical="center"/>
    </xf>
    <xf numFmtId="164" fontId="6" fillId="10" borderId="41" xfId="5" applyFont="1" applyFill="1" applyBorder="1" applyAlignment="1">
      <alignment horizontal="center" vertical="center"/>
    </xf>
    <xf numFmtId="164" fontId="6" fillId="10" borderId="41" xfId="6" applyFont="1" applyFill="1" applyBorder="1" applyAlignment="1">
      <alignment horizontal="center" vertical="center"/>
    </xf>
    <xf numFmtId="164" fontId="6" fillId="10" borderId="41" xfId="2" applyFont="1" applyFill="1" applyBorder="1" applyAlignment="1">
      <alignment horizontal="center" vertical="center"/>
    </xf>
    <xf numFmtId="164" fontId="6" fillId="10" borderId="51" xfId="6" applyFont="1" applyFill="1" applyBorder="1" applyAlignment="1" applyProtection="1">
      <alignment horizontal="center" vertical="center"/>
    </xf>
    <xf numFmtId="164" fontId="1" fillId="10" borderId="16" xfId="2" applyFont="1" applyFill="1" applyBorder="1" applyAlignment="1" applyProtection="1">
      <alignment horizontal="center" vertical="center"/>
    </xf>
    <xf numFmtId="164" fontId="1" fillId="10" borderId="32" xfId="2" applyFont="1" applyFill="1" applyBorder="1" applyAlignment="1" applyProtection="1">
      <alignment horizontal="center" vertical="center"/>
    </xf>
    <xf numFmtId="164" fontId="12" fillId="10" borderId="41" xfId="5" applyFont="1" applyFill="1" applyBorder="1" applyAlignment="1">
      <alignment horizontal="center" vertical="center"/>
    </xf>
    <xf numFmtId="164" fontId="12" fillId="10" borderId="16" xfId="5" applyFont="1" applyFill="1" applyBorder="1" applyAlignment="1">
      <alignment horizontal="center" vertical="center"/>
    </xf>
    <xf numFmtId="164" fontId="12" fillId="10" borderId="16" xfId="6" applyFont="1" applyFill="1" applyBorder="1" applyAlignment="1">
      <alignment vertical="center"/>
    </xf>
    <xf numFmtId="164" fontId="12" fillId="10" borderId="20" xfId="6" applyFont="1" applyFill="1" applyBorder="1" applyAlignment="1">
      <alignment vertical="center"/>
    </xf>
    <xf numFmtId="164" fontId="1" fillId="10" borderId="16" xfId="0" applyFont="1" applyFill="1" applyBorder="1" applyAlignment="1">
      <alignment horizontal="center" vertical="center"/>
    </xf>
    <xf numFmtId="167" fontId="6" fillId="9" borderId="32" xfId="0" applyNumberFormat="1" applyFont="1" applyFill="1" applyBorder="1" applyAlignment="1" applyProtection="1">
      <alignment horizontal="center" vertical="center"/>
    </xf>
    <xf numFmtId="164" fontId="6" fillId="9" borderId="31" xfId="3" applyFont="1" applyFill="1" applyBorder="1" applyAlignment="1" applyProtection="1">
      <alignment horizontal="center" vertical="center"/>
    </xf>
    <xf numFmtId="164" fontId="6" fillId="9" borderId="32" xfId="5" applyFont="1" applyFill="1" applyBorder="1" applyAlignment="1">
      <alignment horizontal="center" vertical="center"/>
    </xf>
    <xf numFmtId="164" fontId="6" fillId="9" borderId="31" xfId="2" applyFont="1" applyFill="1" applyBorder="1" applyAlignment="1">
      <alignment horizontal="center" vertical="center"/>
    </xf>
    <xf numFmtId="164" fontId="6" fillId="9" borderId="31" xfId="5" applyFont="1" applyFill="1" applyBorder="1" applyAlignment="1" applyProtection="1">
      <alignment horizontal="center" vertical="center"/>
    </xf>
    <xf numFmtId="164" fontId="6" fillId="9" borderId="6" xfId="2" applyFont="1" applyFill="1" applyBorder="1" applyAlignment="1">
      <alignment horizontal="center" vertical="center"/>
    </xf>
    <xf numFmtId="164" fontId="6" fillId="9" borderId="25" xfId="0" quotePrefix="1" applyFont="1" applyFill="1" applyBorder="1" applyAlignment="1" applyProtection="1">
      <alignment horizontal="center" vertical="center"/>
    </xf>
    <xf numFmtId="164" fontId="6" fillId="9" borderId="32" xfId="3" applyFont="1" applyFill="1" applyBorder="1" applyAlignment="1" applyProtection="1">
      <alignment horizontal="center" vertical="center"/>
    </xf>
    <xf numFmtId="164" fontId="6" fillId="9" borderId="6" xfId="3" applyFont="1" applyFill="1" applyBorder="1" applyAlignment="1" applyProtection="1">
      <alignment horizontal="center" vertical="center"/>
    </xf>
    <xf numFmtId="164" fontId="6" fillId="9" borderId="25" xfId="0" applyFont="1" applyFill="1" applyBorder="1" applyAlignment="1">
      <alignment horizontal="center" vertical="center"/>
    </xf>
    <xf numFmtId="164" fontId="6" fillId="9" borderId="6" xfId="5" applyFont="1" applyFill="1" applyBorder="1" applyAlignment="1">
      <alignment horizontal="center" vertical="center"/>
    </xf>
    <xf numFmtId="164" fontId="6" fillId="9" borderId="31" xfId="3" applyFont="1" applyFill="1" applyBorder="1" applyAlignment="1">
      <alignment horizontal="center" vertical="center"/>
    </xf>
    <xf numFmtId="164" fontId="6" fillId="9" borderId="31" xfId="5" quotePrefix="1" applyFont="1" applyFill="1" applyBorder="1" applyAlignment="1" applyProtection="1">
      <alignment horizontal="center" vertical="center"/>
    </xf>
    <xf numFmtId="164" fontId="6" fillId="9" borderId="32" xfId="3" quotePrefix="1" applyFont="1" applyFill="1" applyBorder="1" applyAlignment="1" applyProtection="1">
      <alignment horizontal="center" vertical="center"/>
    </xf>
    <xf numFmtId="164" fontId="6" fillId="9" borderId="31" xfId="6" applyFont="1" applyFill="1" applyBorder="1" applyAlignment="1">
      <alignment horizontal="center" vertical="center"/>
    </xf>
    <xf numFmtId="164" fontId="6" fillId="9" borderId="42" xfId="5" applyFont="1" applyFill="1" applyBorder="1" applyAlignment="1" applyProtection="1">
      <alignment horizontal="center" vertical="center"/>
    </xf>
    <xf numFmtId="164" fontId="6" fillId="9" borderId="25" xfId="6" applyFont="1" applyFill="1" applyBorder="1" applyAlignment="1">
      <alignment horizontal="center" vertical="center"/>
    </xf>
    <xf numFmtId="164" fontId="6" fillId="9" borderId="32" xfId="5" applyFont="1" applyFill="1" applyBorder="1" applyAlignment="1" applyProtection="1">
      <alignment horizontal="center" vertical="center"/>
    </xf>
    <xf numFmtId="164" fontId="6" fillId="9" borderId="55" xfId="2" applyFont="1" applyFill="1" applyBorder="1" applyAlignment="1">
      <alignment horizontal="center" vertical="center"/>
    </xf>
    <xf numFmtId="164" fontId="6" fillId="9" borderId="25" xfId="5" applyFont="1" applyFill="1" applyBorder="1" applyAlignment="1">
      <alignment horizontal="center" vertical="center"/>
    </xf>
    <xf numFmtId="164" fontId="6" fillId="9" borderId="32" xfId="6" applyFont="1" applyFill="1" applyBorder="1" applyAlignment="1">
      <alignment vertical="center"/>
    </xf>
    <xf numFmtId="164" fontId="12" fillId="9" borderId="32" xfId="2" applyFont="1" applyFill="1" applyBorder="1" applyAlignment="1">
      <alignment vertical="center"/>
    </xf>
    <xf numFmtId="164" fontId="12" fillId="9" borderId="32" xfId="6" applyFont="1" applyFill="1" applyBorder="1" applyAlignment="1">
      <alignment horizontal="center" vertical="center"/>
    </xf>
    <xf numFmtId="164" fontId="12" fillId="9" borderId="32" xfId="5" applyFont="1" applyFill="1" applyBorder="1" applyAlignment="1" applyProtection="1">
      <alignment horizontal="center" vertical="center"/>
    </xf>
    <xf numFmtId="164" fontId="12" fillId="9" borderId="32" xfId="6" applyFont="1" applyFill="1" applyBorder="1" applyAlignment="1" applyProtection="1">
      <alignment horizontal="center" vertical="center"/>
    </xf>
    <xf numFmtId="164" fontId="12" fillId="9" borderId="32" xfId="2" applyFont="1" applyFill="1" applyBorder="1" applyAlignment="1">
      <alignment horizontal="center" vertical="center"/>
    </xf>
    <xf numFmtId="164" fontId="12" fillId="9" borderId="55" xfId="6" applyFont="1" applyFill="1" applyBorder="1" applyAlignment="1">
      <alignment horizontal="center" vertical="center"/>
    </xf>
    <xf numFmtId="164" fontId="6" fillId="9" borderId="32" xfId="6" applyFont="1" applyFill="1" applyBorder="1" applyAlignment="1">
      <alignment horizontal="center" vertical="center"/>
    </xf>
    <xf numFmtId="164" fontId="6" fillId="10" borderId="75" xfId="3" applyFont="1" applyFill="1" applyBorder="1" applyAlignment="1" applyProtection="1">
      <alignment horizontal="center" vertical="center"/>
    </xf>
    <xf numFmtId="164" fontId="6" fillId="10" borderId="84" xfId="5" applyFont="1" applyFill="1" applyBorder="1" applyAlignment="1">
      <alignment horizontal="center" vertical="center"/>
    </xf>
    <xf numFmtId="164" fontId="6" fillId="10" borderId="75" xfId="2" applyFont="1" applyFill="1" applyBorder="1" applyAlignment="1">
      <alignment horizontal="center" vertical="center"/>
    </xf>
    <xf numFmtId="164" fontId="6" fillId="10" borderId="75" xfId="5" applyFont="1" applyFill="1" applyBorder="1" applyAlignment="1" applyProtection="1">
      <alignment horizontal="center" vertical="center"/>
    </xf>
    <xf numFmtId="164" fontId="6" fillId="10" borderId="4" xfId="2" applyFont="1" applyFill="1" applyBorder="1" applyAlignment="1">
      <alignment horizontal="center" vertical="center"/>
    </xf>
    <xf numFmtId="164" fontId="6" fillId="10" borderId="74" xfId="0" quotePrefix="1" applyFont="1" applyFill="1" applyBorder="1" applyAlignment="1" applyProtection="1">
      <alignment horizontal="center" vertical="center"/>
    </xf>
    <xf numFmtId="164" fontId="6" fillId="10" borderId="84" xfId="3" applyFont="1" applyFill="1" applyBorder="1" applyAlignment="1" applyProtection="1">
      <alignment horizontal="center" vertical="center"/>
    </xf>
    <xf numFmtId="164" fontId="6" fillId="10" borderId="4" xfId="3" applyFont="1" applyFill="1" applyBorder="1" applyAlignment="1" applyProtection="1">
      <alignment horizontal="center" vertical="center"/>
    </xf>
    <xf numFmtId="164" fontId="6" fillId="10" borderId="74" xfId="0" applyFont="1" applyFill="1" applyBorder="1" applyAlignment="1">
      <alignment horizontal="center" vertical="center"/>
    </xf>
    <xf numFmtId="164" fontId="6" fillId="10" borderId="4" xfId="5" applyFont="1" applyFill="1" applyBorder="1" applyAlignment="1">
      <alignment horizontal="center" vertical="center"/>
    </xf>
    <xf numFmtId="164" fontId="6" fillId="10" borderId="75" xfId="3" applyFont="1" applyFill="1" applyBorder="1" applyAlignment="1">
      <alignment horizontal="center" vertical="center"/>
    </xf>
    <xf numFmtId="164" fontId="6" fillId="10" borderId="75" xfId="5" quotePrefix="1" applyFont="1" applyFill="1" applyBorder="1" applyAlignment="1" applyProtection="1">
      <alignment horizontal="center" vertical="center"/>
    </xf>
    <xf numFmtId="164" fontId="6" fillId="10" borderId="84" xfId="3" quotePrefix="1" applyFont="1" applyFill="1" applyBorder="1" applyAlignment="1" applyProtection="1">
      <alignment horizontal="center" vertical="center"/>
    </xf>
    <xf numFmtId="164" fontId="6" fillId="10" borderId="75" xfId="6" applyFont="1" applyFill="1" applyBorder="1" applyAlignment="1">
      <alignment horizontal="center" vertical="center"/>
    </xf>
    <xf numFmtId="164" fontId="6" fillId="10" borderId="12" xfId="5" applyFont="1" applyFill="1" applyBorder="1" applyAlignment="1" applyProtection="1">
      <alignment horizontal="center" vertical="center"/>
    </xf>
    <xf numFmtId="164" fontId="6" fillId="10" borderId="74" xfId="6" applyFont="1" applyFill="1" applyBorder="1" applyAlignment="1">
      <alignment horizontal="center" vertical="center"/>
    </xf>
    <xf numFmtId="164" fontId="6" fillId="10" borderId="84" xfId="5" applyFont="1" applyFill="1" applyBorder="1" applyAlignment="1" applyProtection="1">
      <alignment horizontal="center" vertical="center"/>
    </xf>
    <xf numFmtId="164" fontId="6" fillId="10" borderId="94" xfId="2" applyFont="1" applyFill="1" applyBorder="1" applyAlignment="1">
      <alignment horizontal="center" vertical="center"/>
    </xf>
    <xf numFmtId="164" fontId="6" fillId="10" borderId="74" xfId="5" applyFont="1" applyFill="1" applyBorder="1" applyAlignment="1">
      <alignment horizontal="center" vertical="center"/>
    </xf>
    <xf numFmtId="164" fontId="6" fillId="10" borderId="15" xfId="5" applyFont="1" applyFill="1" applyBorder="1" applyAlignment="1">
      <alignment horizontal="center" vertical="center"/>
    </xf>
    <xf numFmtId="164" fontId="6" fillId="10" borderId="84" xfId="6" applyFont="1" applyFill="1" applyBorder="1" applyAlignment="1">
      <alignment vertical="center"/>
    </xf>
    <xf numFmtId="164" fontId="6" fillId="10" borderId="18" xfId="6" applyFont="1" applyFill="1" applyBorder="1" applyAlignment="1">
      <alignment vertical="center"/>
    </xf>
    <xf numFmtId="164" fontId="12" fillId="10" borderId="84" xfId="2" applyFont="1" applyFill="1" applyBorder="1" applyAlignment="1">
      <alignment vertical="center"/>
    </xf>
    <xf numFmtId="164" fontId="12" fillId="10" borderId="84" xfId="6" applyFont="1" applyFill="1" applyBorder="1" applyAlignment="1">
      <alignment horizontal="center" vertical="center"/>
    </xf>
    <xf numFmtId="164" fontId="12" fillId="10" borderId="84" xfId="5" applyFont="1" applyFill="1" applyBorder="1" applyAlignment="1" applyProtection="1">
      <alignment horizontal="center" vertical="center"/>
    </xf>
    <xf numFmtId="164" fontId="12" fillId="10" borderId="84" xfId="6" applyFont="1" applyFill="1" applyBorder="1" applyAlignment="1" applyProtection="1">
      <alignment horizontal="center" vertical="center"/>
    </xf>
    <xf numFmtId="164" fontId="12" fillId="10" borderId="84" xfId="2" applyFont="1" applyFill="1" applyBorder="1" applyAlignment="1">
      <alignment horizontal="center" vertical="center"/>
    </xf>
    <xf numFmtId="164" fontId="12" fillId="10" borderId="94" xfId="6" applyFont="1" applyFill="1" applyBorder="1" applyAlignment="1">
      <alignment horizontal="center" vertical="center"/>
    </xf>
    <xf numFmtId="164" fontId="6" fillId="10" borderId="84" xfId="6" applyFont="1" applyFill="1" applyBorder="1" applyAlignment="1">
      <alignment horizontal="center" vertical="center"/>
    </xf>
    <xf numFmtId="164" fontId="1" fillId="0" borderId="17" xfId="4" applyFont="1" applyFill="1" applyBorder="1" applyAlignment="1">
      <alignment horizontal="center" vertical="center"/>
    </xf>
    <xf numFmtId="164" fontId="1" fillId="9" borderId="17" xfId="4" applyFont="1" applyFill="1" applyBorder="1" applyAlignment="1">
      <alignment horizontal="center" vertical="center"/>
    </xf>
    <xf numFmtId="164" fontId="6" fillId="0" borderId="17" xfId="2" applyFont="1" applyFill="1" applyBorder="1" applyAlignment="1" applyProtection="1">
      <alignment horizontal="center" vertical="center"/>
    </xf>
    <xf numFmtId="164" fontId="6" fillId="9" borderId="16" xfId="2" applyFont="1" applyFill="1" applyBorder="1" applyAlignment="1" applyProtection="1">
      <alignment horizontal="center" vertical="center"/>
    </xf>
    <xf numFmtId="164" fontId="6" fillId="9" borderId="16" xfId="4" applyFont="1" applyFill="1" applyBorder="1" applyAlignment="1" applyProtection="1">
      <alignment horizontal="center" vertical="center"/>
    </xf>
    <xf numFmtId="164" fontId="1" fillId="9" borderId="18" xfId="4" applyFont="1" applyFill="1" applyBorder="1" applyAlignment="1">
      <alignment horizontal="center" vertical="center"/>
    </xf>
    <xf numFmtId="164" fontId="1" fillId="9" borderId="18" xfId="2" applyFont="1" applyFill="1" applyBorder="1" applyAlignment="1">
      <alignment horizontal="center" vertical="center"/>
    </xf>
    <xf numFmtId="164" fontId="1" fillId="12" borderId="18" xfId="2" applyFont="1" applyFill="1" applyBorder="1" applyAlignment="1">
      <alignment horizontal="center" vertical="center"/>
    </xf>
    <xf numFmtId="164" fontId="6" fillId="9" borderId="18" xfId="2" applyFont="1" applyFill="1" applyBorder="1" applyAlignment="1">
      <alignment horizontal="center" vertical="center"/>
    </xf>
    <xf numFmtId="164" fontId="6" fillId="9" borderId="81" xfId="4" applyFont="1" applyFill="1" applyBorder="1" applyAlignment="1" applyProtection="1">
      <alignment horizontal="center" vertical="center"/>
    </xf>
    <xf numFmtId="164" fontId="6" fillId="9" borderId="44" xfId="4" applyFont="1" applyFill="1" applyBorder="1" applyAlignment="1" applyProtection="1">
      <alignment horizontal="center" vertical="center"/>
    </xf>
    <xf numFmtId="164" fontId="1" fillId="0" borderId="44" xfId="3" applyFont="1" applyFill="1" applyBorder="1" applyAlignment="1" applyProtection="1">
      <alignment horizontal="center" vertical="center"/>
    </xf>
    <xf numFmtId="164" fontId="1" fillId="9" borderId="82" xfId="3" applyFont="1" applyFill="1" applyBorder="1" applyAlignment="1" applyProtection="1">
      <alignment horizontal="center" vertical="center"/>
    </xf>
    <xf numFmtId="164" fontId="1" fillId="9" borderId="22" xfId="5" applyFont="1" applyFill="1" applyBorder="1" applyAlignment="1">
      <alignment horizontal="center" vertical="center"/>
    </xf>
    <xf numFmtId="164" fontId="6" fillId="9" borderId="81" xfId="3" applyFont="1" applyFill="1" applyBorder="1" applyAlignment="1" applyProtection="1">
      <alignment horizontal="center" vertical="center"/>
    </xf>
    <xf numFmtId="164" fontId="6" fillId="9" borderId="44" xfId="3" applyFont="1" applyFill="1" applyBorder="1" applyAlignment="1" applyProtection="1">
      <alignment horizontal="center" vertical="center"/>
    </xf>
    <xf numFmtId="164" fontId="1" fillId="9" borderId="82" xfId="6" quotePrefix="1" applyFont="1" applyFill="1" applyBorder="1" applyAlignment="1" applyProtection="1">
      <alignment horizontal="center" vertical="center"/>
    </xf>
    <xf numFmtId="164" fontId="1" fillId="0" borderId="21" xfId="5" applyFont="1" applyFill="1" applyBorder="1" applyAlignment="1" applyProtection="1">
      <alignment horizontal="center" vertical="center"/>
    </xf>
    <xf numFmtId="164" fontId="12" fillId="9" borderId="81" xfId="2" applyFont="1" applyFill="1" applyBorder="1" applyAlignment="1" applyProtection="1">
      <alignment horizontal="center" vertical="center"/>
    </xf>
    <xf numFmtId="164" fontId="12" fillId="0" borderId="44" xfId="2" applyFont="1" applyFill="1" applyBorder="1" applyAlignment="1" applyProtection="1">
      <alignment horizontal="center" vertical="center"/>
    </xf>
    <xf numFmtId="164" fontId="12" fillId="9" borderId="82" xfId="0" applyFont="1" applyFill="1" applyBorder="1" applyAlignment="1">
      <alignment horizontal="center" vertical="center"/>
    </xf>
    <xf numFmtId="164" fontId="20" fillId="0" borderId="21" xfId="5" applyFont="1" applyFill="1" applyBorder="1" applyAlignment="1" applyProtection="1">
      <alignment horizontal="center" vertical="center"/>
    </xf>
    <xf numFmtId="164" fontId="20" fillId="9" borderId="22" xfId="2" applyFont="1" applyFill="1" applyBorder="1" applyAlignment="1">
      <alignment horizontal="center" vertical="center"/>
    </xf>
    <xf numFmtId="164" fontId="6" fillId="9" borderId="44" xfId="2" applyFont="1" applyFill="1" applyBorder="1" applyAlignment="1" applyProtection="1">
      <alignment horizontal="center" vertical="center"/>
    </xf>
    <xf numFmtId="164" fontId="1" fillId="0" borderId="44" xfId="2" applyFont="1" applyFill="1" applyBorder="1" applyAlignment="1" applyProtection="1">
      <alignment horizontal="center" vertical="center"/>
    </xf>
    <xf numFmtId="164" fontId="6" fillId="9" borderId="81" xfId="2" applyFont="1" applyFill="1" applyBorder="1" applyAlignment="1" applyProtection="1">
      <alignment horizontal="center" vertical="center"/>
    </xf>
    <xf numFmtId="164" fontId="1" fillId="10" borderId="86" xfId="6" applyFont="1" applyFill="1" applyBorder="1" applyAlignment="1" applyProtection="1">
      <alignment horizontal="center" vertical="center"/>
    </xf>
    <xf numFmtId="164" fontId="1" fillId="10" borderId="26" xfId="6" applyFont="1" applyFill="1" applyBorder="1" applyAlignment="1" applyProtection="1">
      <alignment horizontal="center" vertical="center"/>
    </xf>
    <xf numFmtId="164" fontId="6" fillId="0" borderId="96" xfId="2" applyFont="1" applyFill="1" applyBorder="1" applyAlignment="1" applyProtection="1">
      <alignment horizontal="center" vertical="center"/>
    </xf>
    <xf numFmtId="164" fontId="1" fillId="10" borderId="95" xfId="6" applyFont="1" applyFill="1" applyBorder="1" applyAlignment="1" applyProtection="1">
      <alignment horizontal="center" vertical="center"/>
    </xf>
    <xf numFmtId="164" fontId="1" fillId="10" borderId="97" xfId="6" applyFont="1" applyFill="1" applyBorder="1" applyAlignment="1" applyProtection="1">
      <alignment horizontal="center" vertical="center"/>
    </xf>
    <xf numFmtId="164" fontId="1" fillId="8" borderId="95" xfId="2" applyFont="1" applyFill="1" applyBorder="1" applyAlignment="1">
      <alignment horizontal="center" vertical="center"/>
    </xf>
    <xf numFmtId="164" fontId="6" fillId="0" borderId="98" xfId="2" applyFont="1" applyFill="1" applyBorder="1" applyAlignment="1" applyProtection="1">
      <alignment horizontal="center" vertical="center"/>
    </xf>
    <xf numFmtId="164" fontId="6" fillId="0" borderId="99" xfId="2" applyFont="1" applyFill="1" applyBorder="1" applyAlignment="1" applyProtection="1">
      <alignment horizontal="center" vertical="center"/>
    </xf>
    <xf numFmtId="164" fontId="12" fillId="9" borderId="83" xfId="2" applyFont="1" applyFill="1" applyBorder="1" applyAlignment="1">
      <alignment horizontal="center" vertical="center"/>
    </xf>
    <xf numFmtId="49" fontId="1" fillId="9" borderId="73" xfId="0" applyNumberFormat="1" applyFont="1" applyFill="1" applyBorder="1" applyAlignment="1" applyProtection="1">
      <alignment horizontal="center" vertical="center" wrapText="1"/>
    </xf>
    <xf numFmtId="167" fontId="1" fillId="9" borderId="72" xfId="0" applyNumberFormat="1" applyFont="1" applyFill="1" applyBorder="1" applyAlignment="1" applyProtection="1">
      <alignment horizontal="center" vertical="center"/>
    </xf>
    <xf numFmtId="164" fontId="1" fillId="9" borderId="93" xfId="0" applyFont="1" applyFill="1" applyBorder="1" applyAlignment="1">
      <alignment horizontal="center" vertical="center"/>
    </xf>
    <xf numFmtId="164" fontId="1" fillId="9" borderId="37" xfId="5" applyFont="1" applyFill="1" applyBorder="1" applyAlignment="1">
      <alignment horizontal="center" vertical="center"/>
    </xf>
    <xf numFmtId="164" fontId="1" fillId="9" borderId="57" xfId="5" applyFont="1" applyFill="1" applyBorder="1" applyAlignment="1">
      <alignment vertical="center"/>
    </xf>
    <xf numFmtId="164" fontId="1" fillId="9" borderId="29" xfId="3" quotePrefix="1" applyFont="1" applyFill="1" applyBorder="1" applyAlignment="1" applyProtection="1">
      <alignment horizontal="center" vertical="center"/>
    </xf>
    <xf numFmtId="164" fontId="1" fillId="9" borderId="34" xfId="6" quotePrefix="1" applyFont="1" applyFill="1" applyBorder="1" applyAlignment="1" applyProtection="1">
      <alignment horizontal="center" vertical="center"/>
    </xf>
    <xf numFmtId="164" fontId="1" fillId="12" borderId="100" xfId="2" applyFont="1" applyFill="1" applyBorder="1" applyAlignment="1">
      <alignment horizontal="center" vertical="center"/>
    </xf>
    <xf numFmtId="164" fontId="1" fillId="9" borderId="34" xfId="5" quotePrefix="1" applyFont="1" applyFill="1" applyBorder="1" applyAlignment="1" applyProtection="1">
      <alignment horizontal="left" vertical="center"/>
    </xf>
    <xf numFmtId="164" fontId="1" fillId="9" borderId="34" xfId="6" applyFont="1" applyFill="1" applyBorder="1" applyAlignment="1">
      <alignment horizontal="left" vertical="center"/>
    </xf>
    <xf numFmtId="164" fontId="1" fillId="9" borderId="89" xfId="2" applyFont="1" applyFill="1" applyBorder="1" applyAlignment="1">
      <alignment horizontal="center" vertical="center"/>
    </xf>
    <xf numFmtId="164" fontId="10" fillId="9" borderId="29" xfId="5" quotePrefix="1" applyFont="1" applyFill="1" applyBorder="1" applyAlignment="1" applyProtection="1">
      <alignment horizontal="left" vertical="center"/>
    </xf>
    <xf numFmtId="164" fontId="10" fillId="9" borderId="34" xfId="5" quotePrefix="1" applyFont="1" applyFill="1" applyBorder="1" applyAlignment="1" applyProtection="1">
      <alignment horizontal="left" vertical="center"/>
    </xf>
    <xf numFmtId="164" fontId="13" fillId="9" borderId="34" xfId="6" applyFill="1" applyBorder="1" applyAlignment="1">
      <alignment horizontal="left" vertical="center"/>
    </xf>
    <xf numFmtId="164" fontId="6" fillId="9" borderId="67" xfId="2" applyFont="1" applyFill="1" applyBorder="1" applyAlignment="1">
      <alignment horizontal="center" vertical="center"/>
    </xf>
    <xf numFmtId="164" fontId="6" fillId="9" borderId="68" xfId="2" applyFont="1" applyFill="1" applyBorder="1" applyAlignment="1">
      <alignment horizontal="center" vertical="center"/>
    </xf>
    <xf numFmtId="164" fontId="16" fillId="9" borderId="34" xfId="5" quotePrefix="1" applyFont="1" applyFill="1" applyBorder="1" applyAlignment="1" applyProtection="1">
      <alignment horizontal="left" vertical="center"/>
    </xf>
    <xf numFmtId="164" fontId="17" fillId="9" borderId="34" xfId="6" applyFont="1" applyFill="1" applyBorder="1" applyAlignment="1">
      <alignment horizontal="left" vertical="center"/>
    </xf>
    <xf numFmtId="164" fontId="12" fillId="9" borderId="34" xfId="0" applyFont="1" applyFill="1" applyBorder="1" applyAlignment="1">
      <alignment horizontal="center" vertical="center"/>
    </xf>
    <xf numFmtId="164" fontId="6" fillId="9" borderId="33" xfId="3" applyFont="1" applyFill="1" applyBorder="1" applyAlignment="1" applyProtection="1">
      <alignment horizontal="center" vertical="center"/>
    </xf>
    <xf numFmtId="164" fontId="6" fillId="9" borderId="33" xfId="3" quotePrefix="1" applyFont="1" applyFill="1" applyBorder="1" applyAlignment="1" applyProtection="1">
      <alignment horizontal="center" vertical="center"/>
    </xf>
    <xf numFmtId="164" fontId="6" fillId="9" borderId="86" xfId="5" applyFont="1" applyFill="1" applyBorder="1" applyAlignment="1">
      <alignment horizontal="center" vertical="center"/>
    </xf>
    <xf numFmtId="164" fontId="6" fillId="9" borderId="86" xfId="2" applyFont="1" applyFill="1" applyBorder="1" applyAlignment="1">
      <alignment horizontal="center" vertical="center"/>
    </xf>
    <xf numFmtId="164" fontId="6" fillId="0" borderId="0" xfId="0" applyFont="1" applyBorder="1" applyAlignment="1">
      <alignment vertical="center"/>
    </xf>
    <xf numFmtId="164" fontId="6" fillId="9" borderId="41" xfId="4" applyFont="1" applyFill="1" applyBorder="1" applyAlignment="1">
      <alignment horizontal="right" vertical="center"/>
    </xf>
    <xf numFmtId="164" fontId="6" fillId="9" borderId="41" xfId="4" applyFont="1" applyFill="1" applyBorder="1" applyAlignment="1">
      <alignment horizontal="center" vertical="center"/>
    </xf>
    <xf numFmtId="164" fontId="6" fillId="9" borderId="13" xfId="5" quotePrefix="1" applyFont="1" applyFill="1" applyBorder="1" applyAlignment="1" applyProtection="1">
      <alignment horizontal="center" vertical="center"/>
    </xf>
    <xf numFmtId="164" fontId="6" fillId="9" borderId="41" xfId="5" applyFont="1" applyFill="1" applyBorder="1" applyAlignment="1">
      <alignment horizontal="center" vertical="center"/>
    </xf>
    <xf numFmtId="164" fontId="6" fillId="9" borderId="41" xfId="3" quotePrefix="1" applyFont="1" applyFill="1" applyBorder="1" applyAlignment="1" applyProtection="1">
      <alignment horizontal="center" vertical="center"/>
    </xf>
    <xf numFmtId="164" fontId="21" fillId="9" borderId="16" xfId="3" quotePrefix="1" applyFont="1" applyFill="1" applyBorder="1" applyAlignment="1" applyProtection="1">
      <alignment horizontal="center" vertical="center"/>
    </xf>
    <xf numFmtId="164" fontId="21" fillId="9" borderId="16" xfId="3" applyFont="1" applyFill="1" applyBorder="1" applyAlignment="1">
      <alignment horizontal="center" vertical="center"/>
    </xf>
    <xf numFmtId="164" fontId="6" fillId="9" borderId="51" xfId="6" applyFont="1" applyFill="1" applyBorder="1" applyAlignment="1" applyProtection="1">
      <alignment horizontal="center" vertical="center"/>
    </xf>
    <xf numFmtId="164" fontId="1" fillId="9" borderId="13" xfId="6" applyFont="1" applyFill="1" applyBorder="1" applyAlignment="1">
      <alignment horizontal="center" vertical="center"/>
    </xf>
    <xf numFmtId="164" fontId="1" fillId="9" borderId="16" xfId="5" applyFont="1" applyFill="1" applyBorder="1" applyAlignment="1" applyProtection="1">
      <alignment horizontal="center" vertical="center"/>
    </xf>
    <xf numFmtId="164" fontId="1" fillId="9" borderId="16" xfId="6" applyFont="1" applyFill="1" applyBorder="1" applyAlignment="1" applyProtection="1">
      <alignment horizontal="center" vertical="center"/>
    </xf>
    <xf numFmtId="164" fontId="1" fillId="9" borderId="81" xfId="2" applyFont="1" applyFill="1" applyBorder="1" applyAlignment="1">
      <alignment horizontal="center" vertical="center"/>
    </xf>
    <xf numFmtId="164" fontId="1" fillId="9" borderId="84" xfId="6" applyFont="1" applyFill="1" applyBorder="1" applyAlignment="1">
      <alignment horizontal="center" vertical="center"/>
    </xf>
    <xf numFmtId="164" fontId="1" fillId="9" borderId="84" xfId="5" applyFont="1" applyFill="1" applyBorder="1" applyAlignment="1" applyProtection="1">
      <alignment horizontal="center" vertical="center"/>
    </xf>
    <xf numFmtId="164" fontId="12" fillId="9" borderId="41" xfId="2" applyFont="1" applyFill="1" applyBorder="1" applyAlignment="1">
      <alignment horizontal="center" vertical="center"/>
    </xf>
    <xf numFmtId="164" fontId="12" fillId="9" borderId="41" xfId="0" applyFont="1" applyFill="1" applyBorder="1" applyAlignment="1">
      <alignment horizontal="center" vertical="center"/>
    </xf>
    <xf numFmtId="164" fontId="12" fillId="9" borderId="20" xfId="0" applyFont="1" applyFill="1" applyBorder="1" applyAlignment="1">
      <alignment horizontal="center" vertical="center"/>
    </xf>
    <xf numFmtId="164" fontId="6" fillId="9" borderId="0" xfId="0" applyFont="1" applyFill="1" applyBorder="1" applyAlignment="1">
      <alignment vertical="center"/>
    </xf>
    <xf numFmtId="164" fontId="1" fillId="0" borderId="0" xfId="0" applyFont="1" applyBorder="1" applyAlignment="1">
      <alignment vertical="center"/>
    </xf>
    <xf numFmtId="164" fontId="6" fillId="9" borderId="43" xfId="4" applyFont="1" applyFill="1" applyBorder="1" applyAlignment="1" applyProtection="1">
      <alignment horizontal="center" vertical="center"/>
    </xf>
    <xf numFmtId="164" fontId="6" fillId="9" borderId="52" xfId="4" applyFont="1" applyFill="1" applyBorder="1" applyAlignment="1" applyProtection="1">
      <alignment horizontal="center" vertical="center"/>
    </xf>
    <xf numFmtId="164" fontId="1" fillId="10" borderId="54" xfId="2" applyFont="1" applyFill="1" applyBorder="1" applyAlignment="1">
      <alignment horizontal="center" vertical="center"/>
    </xf>
    <xf numFmtId="164" fontId="1" fillId="9" borderId="53" xfId="3" applyFont="1" applyFill="1" applyBorder="1" applyAlignment="1" applyProtection="1">
      <alignment horizontal="center" vertical="center"/>
    </xf>
    <xf numFmtId="164" fontId="1" fillId="9" borderId="44" xfId="3" applyFont="1" applyFill="1" applyBorder="1" applyAlignment="1" applyProtection="1">
      <alignment horizontal="center" vertical="center"/>
    </xf>
    <xf numFmtId="164" fontId="6" fillId="9" borderId="51" xfId="2" applyFont="1" applyFill="1" applyBorder="1" applyAlignment="1">
      <alignment horizontal="center" vertical="center"/>
    </xf>
    <xf numFmtId="164" fontId="6" fillId="9" borderId="41" xfId="0" applyFont="1" applyFill="1" applyBorder="1" applyAlignment="1">
      <alignment horizontal="center" vertical="center"/>
    </xf>
    <xf numFmtId="164" fontId="1" fillId="9" borderId="21" xfId="5" applyFont="1" applyFill="1" applyBorder="1" applyAlignment="1" applyProtection="1">
      <alignment horizontal="center" vertical="center"/>
    </xf>
    <xf numFmtId="164" fontId="1" fillId="9" borderId="21" xfId="5" applyFont="1" applyFill="1" applyBorder="1" applyAlignment="1">
      <alignment horizontal="center" vertical="center"/>
    </xf>
    <xf numFmtId="164" fontId="1" fillId="9" borderId="44" xfId="6" quotePrefix="1" applyFont="1" applyFill="1" applyBorder="1" applyAlignment="1" applyProtection="1">
      <alignment horizontal="center" vertical="center"/>
    </xf>
    <xf numFmtId="164" fontId="1" fillId="9" borderId="29" xfId="5" quotePrefix="1" applyFont="1" applyFill="1" applyBorder="1" applyAlignment="1" applyProtection="1">
      <alignment horizontal="left" vertical="center"/>
    </xf>
    <xf numFmtId="164" fontId="1" fillId="9" borderId="27" xfId="5" quotePrefix="1" applyFont="1" applyFill="1" applyBorder="1" applyAlignment="1" applyProtection="1">
      <alignment horizontal="center" vertical="center"/>
    </xf>
    <xf numFmtId="164" fontId="1" fillId="9" borderId="74" xfId="6" applyFont="1" applyFill="1" applyBorder="1" applyAlignment="1">
      <alignment horizontal="center" vertical="center"/>
    </xf>
    <xf numFmtId="164" fontId="1" fillId="9" borderId="84" xfId="5" quotePrefix="1" applyFont="1" applyFill="1" applyBorder="1" applyAlignment="1" applyProtection="1">
      <alignment horizontal="center" vertical="center"/>
    </xf>
    <xf numFmtId="164" fontId="1" fillId="9" borderId="94" xfId="2" applyFont="1" applyFill="1" applyBorder="1" applyAlignment="1">
      <alignment horizontal="center" vertical="center"/>
    </xf>
    <xf numFmtId="164" fontId="12" fillId="9" borderId="67" xfId="0" applyFont="1" applyFill="1" applyBorder="1" applyAlignment="1">
      <alignment horizontal="center" vertical="center"/>
    </xf>
    <xf numFmtId="164" fontId="12" fillId="9" borderId="86" xfId="6" applyFont="1" applyFill="1" applyBorder="1" applyAlignment="1">
      <alignment horizontal="center" vertical="center"/>
    </xf>
    <xf numFmtId="164" fontId="6" fillId="9" borderId="74" xfId="0" applyFont="1" applyFill="1" applyBorder="1" applyAlignment="1">
      <alignment horizontal="center" vertical="center"/>
    </xf>
    <xf numFmtId="164" fontId="6" fillId="9" borderId="75" xfId="0" applyFont="1" applyFill="1" applyBorder="1" applyAlignment="1">
      <alignment horizontal="center" vertical="center"/>
    </xf>
    <xf numFmtId="164" fontId="6" fillId="9" borderId="84" xfId="0" applyFont="1" applyFill="1" applyBorder="1" applyAlignment="1">
      <alignment horizontal="center" vertical="center"/>
    </xf>
    <xf numFmtId="164" fontId="6" fillId="9" borderId="4" xfId="0" applyFont="1" applyFill="1" applyBorder="1" applyAlignment="1">
      <alignment horizontal="center" vertical="center"/>
    </xf>
    <xf numFmtId="164" fontId="6" fillId="10" borderId="29" xfId="0" applyFont="1" applyFill="1" applyBorder="1" applyAlignment="1">
      <alignment horizontal="center" vertical="center"/>
    </xf>
    <xf numFmtId="164" fontId="6" fillId="10" borderId="34" xfId="0" applyFont="1" applyFill="1" applyBorder="1" applyAlignment="1">
      <alignment horizontal="center" vertical="center"/>
    </xf>
    <xf numFmtId="164" fontId="6" fillId="10" borderId="37" xfId="0" applyFont="1" applyFill="1" applyBorder="1" applyAlignment="1">
      <alignment horizontal="center" vertical="center"/>
    </xf>
    <xf numFmtId="164" fontId="1" fillId="9" borderId="73" xfId="6" applyFont="1" applyFill="1" applyBorder="1" applyAlignment="1">
      <alignment horizontal="center" vertical="center"/>
    </xf>
    <xf numFmtId="164" fontId="1" fillId="9" borderId="100" xfId="2" applyFont="1" applyFill="1" applyBorder="1" applyAlignment="1">
      <alignment horizontal="center" vertical="center"/>
    </xf>
    <xf numFmtId="164" fontId="1" fillId="9" borderId="27" xfId="2" applyFont="1" applyFill="1" applyBorder="1" applyAlignment="1">
      <alignment horizontal="center" vertical="center"/>
    </xf>
    <xf numFmtId="164" fontId="1" fillId="15" borderId="70" xfId="2" applyFont="1" applyFill="1" applyBorder="1" applyAlignment="1" applyProtection="1">
      <alignment horizontal="center" vertical="center"/>
    </xf>
    <xf numFmtId="164" fontId="1" fillId="10" borderId="44" xfId="3" quotePrefix="1" applyFont="1" applyFill="1" applyBorder="1" applyAlignment="1" applyProtection="1">
      <alignment horizontal="center" vertical="center"/>
    </xf>
    <xf numFmtId="164" fontId="6" fillId="9" borderId="76" xfId="3" applyFont="1" applyFill="1" applyBorder="1" applyAlignment="1">
      <alignment horizontal="center" vertical="center"/>
    </xf>
    <xf numFmtId="164" fontId="6" fillId="9" borderId="49" xfId="3" applyFont="1" applyFill="1" applyBorder="1" applyAlignment="1">
      <alignment horizontal="center" vertical="center"/>
    </xf>
    <xf numFmtId="164" fontId="1" fillId="10" borderId="49" xfId="3" quotePrefix="1" applyFont="1" applyFill="1" applyBorder="1" applyAlignment="1" applyProtection="1">
      <alignment horizontal="center" vertical="center"/>
    </xf>
    <xf numFmtId="164" fontId="1" fillId="10" borderId="52" xfId="2" applyFont="1" applyFill="1" applyBorder="1" applyAlignment="1">
      <alignment horizontal="center" vertical="center"/>
    </xf>
    <xf numFmtId="167" fontId="1" fillId="9" borderId="18" xfId="0" applyNumberFormat="1" applyFont="1" applyFill="1" applyBorder="1" applyAlignment="1" applyProtection="1">
      <alignment horizontal="center" vertical="center"/>
    </xf>
    <xf numFmtId="164" fontId="6" fillId="9" borderId="75" xfId="6" applyFont="1" applyFill="1" applyBorder="1" applyAlignment="1">
      <alignment horizontal="center" vertical="center"/>
    </xf>
    <xf numFmtId="164" fontId="12" fillId="9" borderId="84" xfId="5" applyFont="1" applyFill="1" applyBorder="1" applyAlignment="1" applyProtection="1">
      <alignment horizontal="center" vertical="center"/>
    </xf>
    <xf numFmtId="164" fontId="12" fillId="9" borderId="84" xfId="6" applyFont="1" applyFill="1" applyBorder="1" applyAlignment="1" applyProtection="1">
      <alignment horizontal="center" vertical="center"/>
    </xf>
    <xf numFmtId="164" fontId="1" fillId="7" borderId="65" xfId="2" applyFont="1" applyFill="1" applyBorder="1" applyAlignment="1" applyProtection="1">
      <alignment horizontal="center" vertical="center"/>
    </xf>
    <xf numFmtId="164" fontId="1" fillId="13" borderId="56" xfId="2" applyFont="1" applyFill="1" applyBorder="1" applyAlignment="1">
      <alignment horizontal="center" vertical="center"/>
    </xf>
    <xf numFmtId="164" fontId="1" fillId="9" borderId="102" xfId="0" applyFont="1" applyFill="1" applyBorder="1" applyAlignment="1" applyProtection="1">
      <alignment horizontal="center" vertical="center"/>
    </xf>
    <xf numFmtId="164" fontId="1" fillId="9" borderId="44" xfId="5" applyFont="1" applyFill="1" applyBorder="1" applyAlignment="1">
      <alignment horizontal="center" vertical="center"/>
    </xf>
    <xf numFmtId="164" fontId="6" fillId="10" borderId="51" xfId="3" applyFont="1" applyFill="1" applyBorder="1" applyAlignment="1" applyProtection="1">
      <alignment horizontal="center" vertical="center"/>
    </xf>
    <xf numFmtId="164" fontId="6" fillId="10" borderId="54" xfId="3" applyFont="1" applyFill="1" applyBorder="1" applyAlignment="1" applyProtection="1">
      <alignment horizontal="center" vertical="center"/>
    </xf>
    <xf numFmtId="164" fontId="1" fillId="0" borderId="74" xfId="5" applyFont="1" applyFill="1" applyBorder="1" applyAlignment="1">
      <alignment horizontal="center" vertical="center"/>
    </xf>
    <xf numFmtId="164" fontId="1" fillId="0" borderId="94" xfId="5" applyFont="1" applyFill="1" applyBorder="1" applyAlignment="1">
      <alignment horizontal="center" vertical="center"/>
    </xf>
    <xf numFmtId="164" fontId="1" fillId="9" borderId="44" xfId="5" applyFont="1" applyFill="1" applyBorder="1" applyAlignment="1" applyProtection="1">
      <alignment horizontal="center" vertical="center"/>
    </xf>
    <xf numFmtId="164" fontId="1" fillId="0" borderId="74" xfId="2" applyFont="1" applyFill="1" applyBorder="1" applyAlignment="1" applyProtection="1">
      <alignment horizontal="center" vertical="center"/>
    </xf>
    <xf numFmtId="164" fontId="1" fillId="0" borderId="75" xfId="2" applyFont="1" applyFill="1" applyBorder="1" applyAlignment="1" applyProtection="1">
      <alignment horizontal="center" vertical="center"/>
    </xf>
    <xf numFmtId="164" fontId="1" fillId="0" borderId="4" xfId="5" applyFont="1" applyFill="1" applyBorder="1" applyAlignment="1" applyProtection="1">
      <alignment horizontal="center" vertical="center"/>
    </xf>
    <xf numFmtId="164" fontId="12" fillId="9" borderId="74" xfId="6" applyFont="1" applyFill="1" applyBorder="1" applyAlignment="1">
      <alignment horizontal="center" vertical="center"/>
    </xf>
    <xf numFmtId="164" fontId="12" fillId="9" borderId="84" xfId="2" applyFont="1" applyFill="1" applyBorder="1" applyAlignment="1">
      <alignment horizontal="center" vertical="center"/>
    </xf>
    <xf numFmtId="164" fontId="12" fillId="9" borderId="30" xfId="2" applyFont="1" applyFill="1" applyBorder="1" applyAlignment="1">
      <alignment horizontal="center" vertical="center"/>
    </xf>
    <xf numFmtId="164" fontId="12" fillId="9" borderId="30" xfId="0" applyFont="1" applyFill="1" applyBorder="1" applyAlignment="1">
      <alignment horizontal="center" vertical="center"/>
    </xf>
    <xf numFmtId="164" fontId="12" fillId="9" borderId="94" xfId="6" applyFont="1" applyFill="1" applyBorder="1" applyAlignment="1">
      <alignment horizontal="center" vertical="center"/>
    </xf>
    <xf numFmtId="164" fontId="1" fillId="9" borderId="73" xfId="0" applyFont="1" applyFill="1" applyBorder="1" applyAlignment="1">
      <alignment horizontal="center" vertical="center"/>
    </xf>
    <xf numFmtId="164" fontId="1" fillId="9" borderId="93" xfId="0" applyFont="1" applyFill="1" applyBorder="1" applyAlignment="1" applyProtection="1">
      <alignment horizontal="center" vertical="center"/>
    </xf>
    <xf numFmtId="164" fontId="6" fillId="9" borderId="72" xfId="2" applyFont="1" applyFill="1" applyBorder="1" applyAlignment="1">
      <alignment horizontal="center" vertical="center"/>
    </xf>
    <xf numFmtId="164" fontId="6" fillId="9" borderId="73" xfId="5" applyFont="1" applyFill="1" applyBorder="1" applyAlignment="1" applyProtection="1">
      <alignment horizontal="center" vertical="center"/>
    </xf>
    <xf numFmtId="164" fontId="6" fillId="9" borderId="0" xfId="5" applyFont="1" applyFill="1" applyBorder="1" applyAlignment="1">
      <alignment horizontal="center" vertical="center"/>
    </xf>
    <xf numFmtId="164" fontId="6" fillId="9" borderId="73" xfId="5" applyFont="1" applyFill="1" applyBorder="1" applyAlignment="1">
      <alignment horizontal="center" vertical="center"/>
    </xf>
    <xf numFmtId="164" fontId="6" fillId="9" borderId="103" xfId="2" applyFont="1" applyFill="1" applyBorder="1" applyAlignment="1">
      <alignment horizontal="center" vertical="center"/>
    </xf>
    <xf numFmtId="164" fontId="1" fillId="9" borderId="71" xfId="3" applyFont="1" applyFill="1" applyBorder="1" applyAlignment="1">
      <alignment horizontal="center" vertical="center"/>
    </xf>
    <xf numFmtId="164" fontId="6" fillId="9" borderId="58" xfId="5" applyFont="1" applyFill="1" applyBorder="1" applyAlignment="1">
      <alignment horizontal="center" vertical="center"/>
    </xf>
    <xf numFmtId="164" fontId="6" fillId="9" borderId="72" xfId="6" applyFont="1" applyFill="1" applyBorder="1" applyAlignment="1" applyProtection="1">
      <alignment horizontal="center" vertical="center"/>
    </xf>
    <xf numFmtId="164" fontId="12" fillId="9" borderId="71" xfId="2" applyFont="1" applyFill="1" applyBorder="1" applyAlignment="1">
      <alignment horizontal="center" vertical="center"/>
    </xf>
    <xf numFmtId="164" fontId="12" fillId="9" borderId="71" xfId="0" applyFont="1" applyFill="1" applyBorder="1" applyAlignment="1">
      <alignment horizontal="center" vertical="center"/>
    </xf>
    <xf numFmtId="164" fontId="12" fillId="9" borderId="93" xfId="0" applyFont="1" applyFill="1" applyBorder="1" applyAlignment="1">
      <alignment horizontal="center" vertical="center"/>
    </xf>
    <xf numFmtId="164" fontId="1" fillId="9" borderId="71" xfId="0" applyFont="1" applyFill="1" applyBorder="1" applyAlignment="1">
      <alignment horizontal="center" vertical="center"/>
    </xf>
    <xf numFmtId="164" fontId="1" fillId="9" borderId="72" xfId="0" applyFont="1" applyFill="1" applyBorder="1" applyAlignment="1">
      <alignment horizontal="center" vertical="center"/>
    </xf>
    <xf numFmtId="164" fontId="1" fillId="0" borderId="75" xfId="3" applyFont="1" applyFill="1" applyBorder="1" applyAlignment="1" applyProtection="1">
      <alignment horizontal="center" vertical="center"/>
    </xf>
    <xf numFmtId="164" fontId="1" fillId="0" borderId="84" xfId="3" applyFont="1" applyFill="1" applyBorder="1" applyAlignment="1" applyProtection="1">
      <alignment horizontal="center" vertical="center"/>
    </xf>
    <xf numFmtId="164" fontId="4" fillId="0" borderId="84" xfId="5" applyFont="1" applyFill="1" applyBorder="1" applyAlignment="1">
      <alignment horizontal="center" vertical="center"/>
    </xf>
    <xf numFmtId="164" fontId="1" fillId="9" borderId="32" xfId="2" applyFont="1" applyFill="1" applyBorder="1" applyAlignment="1">
      <alignment horizontal="center" vertical="center"/>
    </xf>
    <xf numFmtId="164" fontId="1" fillId="0" borderId="4" xfId="3" applyFont="1" applyFill="1" applyBorder="1" applyAlignment="1" applyProtection="1">
      <alignment horizontal="center" vertical="center"/>
    </xf>
    <xf numFmtId="164" fontId="1" fillId="0" borderId="74" xfId="5" applyFont="1" applyFill="1" applyBorder="1" applyAlignment="1" applyProtection="1">
      <alignment horizontal="center" vertical="center"/>
    </xf>
    <xf numFmtId="164" fontId="1" fillId="0" borderId="84" xfId="5" applyFont="1" applyFill="1" applyBorder="1" applyAlignment="1" applyProtection="1">
      <alignment horizontal="center" vertical="center"/>
    </xf>
    <xf numFmtId="164" fontId="1" fillId="0" borderId="84" xfId="5" applyFont="1" applyFill="1" applyBorder="1" applyAlignment="1">
      <alignment horizontal="center" vertical="center"/>
    </xf>
    <xf numFmtId="164" fontId="1" fillId="0" borderId="12" xfId="5" applyFont="1" applyFill="1" applyBorder="1" applyAlignment="1">
      <alignment horizontal="center" vertical="center"/>
    </xf>
    <xf numFmtId="164" fontId="1" fillId="9" borderId="42" xfId="5" applyFont="1" applyFill="1" applyBorder="1" applyAlignment="1" applyProtection="1">
      <alignment horizontal="center" vertical="center"/>
    </xf>
    <xf numFmtId="164" fontId="1" fillId="9" borderId="6" xfId="5" applyFont="1" applyFill="1" applyBorder="1" applyAlignment="1">
      <alignment horizontal="center" vertical="center"/>
    </xf>
    <xf numFmtId="164" fontId="1" fillId="0" borderId="75" xfId="3" quotePrefix="1" applyFont="1" applyFill="1" applyBorder="1" applyAlignment="1" applyProtection="1">
      <alignment horizontal="center" vertical="center"/>
    </xf>
    <xf numFmtId="164" fontId="1" fillId="0" borderId="12" xfId="2" applyFont="1" applyFill="1" applyBorder="1" applyAlignment="1" applyProtection="1">
      <alignment horizontal="center" vertical="center"/>
    </xf>
    <xf numFmtId="164" fontId="1" fillId="0" borderId="85" xfId="2" applyFont="1" applyFill="1" applyBorder="1" applyAlignment="1" applyProtection="1">
      <alignment horizontal="center" vertical="center"/>
    </xf>
    <xf numFmtId="164" fontId="1" fillId="9" borderId="54" xfId="2" applyFont="1" applyFill="1" applyBorder="1" applyAlignment="1">
      <alignment horizontal="center" vertical="center"/>
    </xf>
    <xf numFmtId="164" fontId="1" fillId="0" borderId="12" xfId="3" applyFont="1" applyFill="1" applyBorder="1" applyAlignment="1" applyProtection="1">
      <alignment horizontal="center" vertical="center"/>
    </xf>
    <xf numFmtId="164" fontId="1" fillId="9" borderId="30" xfId="5" quotePrefix="1" applyFont="1" applyFill="1" applyBorder="1" applyAlignment="1" applyProtection="1">
      <alignment horizontal="center" vertical="center"/>
    </xf>
    <xf numFmtId="164" fontId="1" fillId="9" borderId="18" xfId="6" applyFont="1" applyFill="1" applyBorder="1" applyAlignment="1" applyProtection="1">
      <alignment horizontal="center" vertical="center"/>
    </xf>
    <xf numFmtId="164" fontId="1" fillId="0" borderId="104" xfId="2" applyFont="1" applyFill="1" applyBorder="1" applyAlignment="1" applyProtection="1">
      <alignment horizontal="center" vertical="center"/>
    </xf>
    <xf numFmtId="164" fontId="1" fillId="8" borderId="92" xfId="2" applyFont="1" applyFill="1" applyBorder="1" applyAlignment="1">
      <alignment horizontal="center" vertical="center"/>
    </xf>
    <xf numFmtId="164" fontId="6" fillId="0" borderId="75" xfId="2" applyFont="1" applyFill="1" applyBorder="1" applyAlignment="1" applyProtection="1">
      <alignment horizontal="center" vertical="center"/>
    </xf>
    <xf numFmtId="164" fontId="6" fillId="9" borderId="18" xfId="6" applyFont="1" applyFill="1" applyBorder="1" applyAlignment="1" applyProtection="1">
      <alignment horizontal="center" vertical="center"/>
    </xf>
    <xf numFmtId="164" fontId="6" fillId="0" borderId="12" xfId="2" applyFont="1" applyFill="1" applyBorder="1" applyAlignment="1" applyProtection="1">
      <alignment horizontal="center" vertical="center"/>
    </xf>
    <xf numFmtId="164" fontId="12" fillId="9" borderId="82" xfId="2" applyFont="1" applyFill="1" applyBorder="1" applyAlignment="1">
      <alignment horizontal="center" vertical="center"/>
    </xf>
    <xf numFmtId="164" fontId="6" fillId="0" borderId="101" xfId="2" applyFont="1" applyFill="1" applyBorder="1" applyAlignment="1" applyProtection="1">
      <alignment horizontal="center" vertical="center"/>
    </xf>
    <xf numFmtId="164" fontId="20" fillId="0" borderId="12" xfId="5" applyFont="1" applyFill="1" applyBorder="1" applyAlignment="1" applyProtection="1">
      <alignment horizontal="center" vertical="center"/>
    </xf>
    <xf numFmtId="164" fontId="13" fillId="0" borderId="42" xfId="6" applyBorder="1" applyAlignment="1">
      <alignment vertical="center"/>
    </xf>
    <xf numFmtId="164" fontId="6" fillId="9" borderId="84" xfId="6" applyFont="1" applyFill="1" applyBorder="1" applyAlignment="1">
      <alignment horizontal="center" vertical="center"/>
    </xf>
    <xf numFmtId="164" fontId="6" fillId="9" borderId="29" xfId="2" applyFont="1" applyFill="1" applyBorder="1" applyAlignment="1" applyProtection="1">
      <alignment horizontal="center" vertical="center"/>
    </xf>
    <xf numFmtId="164" fontId="6" fillId="9" borderId="34" xfId="4" applyFont="1" applyFill="1" applyBorder="1" applyAlignment="1" applyProtection="1">
      <alignment horizontal="center" vertical="center"/>
    </xf>
    <xf numFmtId="164" fontId="6" fillId="9" borderId="34" xfId="2" applyFont="1" applyFill="1" applyBorder="1" applyAlignment="1" applyProtection="1">
      <alignment horizontal="center" vertical="center"/>
    </xf>
    <xf numFmtId="164" fontId="11" fillId="9" borderId="34" xfId="5" applyFont="1" applyFill="1" applyBorder="1" applyAlignment="1" applyProtection="1">
      <alignment horizontal="center" vertical="center"/>
    </xf>
    <xf numFmtId="164" fontId="6" fillId="9" borderId="57" xfId="4" applyFont="1" applyFill="1" applyBorder="1" applyAlignment="1" applyProtection="1">
      <alignment horizontal="center" vertical="center"/>
    </xf>
    <xf numFmtId="164" fontId="6" fillId="9" borderId="57" xfId="5" applyFont="1" applyFill="1" applyBorder="1" applyAlignment="1" applyProtection="1">
      <alignment horizontal="center" vertical="center"/>
    </xf>
    <xf numFmtId="164" fontId="6" fillId="9" borderId="40" xfId="0" applyFont="1" applyFill="1" applyBorder="1" applyAlignment="1" applyProtection="1">
      <alignment horizontal="center" vertical="center"/>
    </xf>
    <xf numFmtId="164" fontId="6" fillId="9" borderId="40" xfId="3" applyFont="1" applyFill="1" applyBorder="1" applyAlignment="1" applyProtection="1">
      <alignment horizontal="center" vertical="center"/>
    </xf>
    <xf numFmtId="164" fontId="6" fillId="9" borderId="67" xfId="2" applyFont="1" applyFill="1" applyBorder="1" applyAlignment="1" applyProtection="1">
      <alignment horizontal="center" vertical="center"/>
    </xf>
    <xf numFmtId="164" fontId="6" fillId="9" borderId="70" xfId="2" applyFont="1" applyFill="1" applyBorder="1" applyAlignment="1" applyProtection="1">
      <alignment horizontal="center" vertical="center"/>
    </xf>
    <xf numFmtId="164" fontId="6" fillId="9" borderId="57" xfId="3" applyFont="1" applyFill="1" applyBorder="1" applyAlignment="1" applyProtection="1">
      <alignment horizontal="center" vertical="center"/>
    </xf>
    <xf numFmtId="164" fontId="6" fillId="9" borderId="40" xfId="2" applyFont="1" applyFill="1" applyBorder="1" applyAlignment="1" applyProtection="1">
      <alignment horizontal="center" vertical="center"/>
    </xf>
    <xf numFmtId="164" fontId="6" fillId="0" borderId="2" xfId="0" applyFont="1" applyFill="1" applyBorder="1" applyAlignment="1">
      <alignment vertical="center"/>
    </xf>
    <xf numFmtId="164" fontId="1" fillId="9" borderId="32" xfId="3" quotePrefix="1" applyFont="1" applyFill="1" applyBorder="1" applyAlignment="1" applyProtection="1">
      <alignment horizontal="center" vertical="center"/>
    </xf>
    <xf numFmtId="164" fontId="1" fillId="15" borderId="77" xfId="3" applyFont="1" applyFill="1" applyBorder="1" applyAlignment="1">
      <alignment horizontal="center" vertical="center"/>
    </xf>
    <xf numFmtId="164" fontId="1" fillId="8" borderId="79" xfId="2" applyFont="1" applyFill="1" applyBorder="1" applyAlignment="1" applyProtection="1">
      <alignment horizontal="center" vertical="center"/>
    </xf>
    <xf numFmtId="164" fontId="20" fillId="2" borderId="31" xfId="2" applyFont="1" applyFill="1" applyBorder="1" applyAlignment="1" applyProtection="1">
      <alignment horizontal="center" vertical="center"/>
    </xf>
    <xf numFmtId="164" fontId="6" fillId="16" borderId="23" xfId="4" quotePrefix="1" applyFont="1" applyFill="1" applyBorder="1" applyAlignment="1" applyProtection="1">
      <alignment horizontal="left" vertical="center"/>
    </xf>
    <xf numFmtId="164" fontId="1" fillId="16" borderId="32" xfId="4" applyFont="1" applyFill="1" applyBorder="1" applyAlignment="1" applyProtection="1">
      <alignment horizontal="center" vertical="center"/>
    </xf>
    <xf numFmtId="164" fontId="6" fillId="16" borderId="84" xfId="4" applyFont="1" applyFill="1" applyBorder="1" applyAlignment="1" applyProtection="1">
      <alignment horizontal="center" vertical="center"/>
    </xf>
    <xf numFmtId="164" fontId="6" fillId="16" borderId="41" xfId="4" applyFont="1" applyFill="1" applyBorder="1" applyAlignment="1" applyProtection="1">
      <alignment horizontal="center" vertical="center"/>
    </xf>
    <xf numFmtId="164" fontId="6" fillId="16" borderId="26" xfId="4" applyFont="1" applyFill="1" applyBorder="1" applyAlignment="1" applyProtection="1">
      <alignment horizontal="center" vertical="center"/>
    </xf>
    <xf numFmtId="164" fontId="1" fillId="16" borderId="26" xfId="5" applyFont="1" applyFill="1" applyBorder="1" applyAlignment="1" applyProtection="1">
      <alignment horizontal="center" vertical="center"/>
    </xf>
    <xf numFmtId="164" fontId="1" fillId="16" borderId="17" xfId="2" applyFont="1" applyFill="1" applyBorder="1" applyAlignment="1">
      <alignment horizontal="center" vertical="center"/>
    </xf>
    <xf numFmtId="164" fontId="1" fillId="16" borderId="18" xfId="2" applyFont="1" applyFill="1" applyBorder="1" applyAlignment="1">
      <alignment horizontal="center" vertical="center"/>
    </xf>
    <xf numFmtId="164" fontId="1" fillId="16" borderId="33" xfId="2" applyFont="1" applyFill="1" applyBorder="1" applyAlignment="1">
      <alignment horizontal="center" vertical="center"/>
    </xf>
    <xf numFmtId="164" fontId="6" fillId="16" borderId="17" xfId="2" applyFont="1" applyFill="1" applyBorder="1" applyAlignment="1">
      <alignment horizontal="center" vertical="center"/>
    </xf>
    <xf numFmtId="164" fontId="6" fillId="16" borderId="26" xfId="4" applyFont="1" applyFill="1" applyBorder="1" applyAlignment="1">
      <alignment horizontal="center" vertical="center"/>
    </xf>
    <xf numFmtId="164" fontId="6" fillId="16" borderId="29" xfId="2" applyFont="1" applyFill="1" applyBorder="1" applyAlignment="1">
      <alignment horizontal="center" vertical="center"/>
    </xf>
    <xf numFmtId="164" fontId="6" fillId="16" borderId="30" xfId="2" applyFont="1" applyFill="1" applyBorder="1" applyAlignment="1">
      <alignment horizontal="center" vertical="center"/>
    </xf>
    <xf numFmtId="164" fontId="6" fillId="16" borderId="16" xfId="2" applyFont="1" applyFill="1" applyBorder="1" applyAlignment="1">
      <alignment horizontal="center" vertical="center"/>
    </xf>
    <xf numFmtId="164" fontId="6" fillId="16" borderId="34" xfId="4" applyFont="1" applyFill="1" applyBorder="1" applyAlignment="1" applyProtection="1">
      <alignment horizontal="center" vertical="center"/>
    </xf>
    <xf numFmtId="164" fontId="6" fillId="16" borderId="17" xfId="4" applyFont="1" applyFill="1" applyBorder="1" applyAlignment="1" applyProtection="1">
      <alignment horizontal="center" vertical="center"/>
    </xf>
    <xf numFmtId="164" fontId="1" fillId="16" borderId="16" xfId="2" applyFont="1" applyFill="1" applyBorder="1" applyAlignment="1">
      <alignment horizontal="center" vertical="center"/>
    </xf>
    <xf numFmtId="164" fontId="1" fillId="16" borderId="75" xfId="5" applyFont="1" applyFill="1" applyBorder="1" applyAlignment="1" applyProtection="1">
      <alignment horizontal="center" vertical="center"/>
    </xf>
    <xf numFmtId="164" fontId="6" fillId="16" borderId="72" xfId="2" applyFont="1" applyFill="1" applyBorder="1" applyAlignment="1">
      <alignment horizontal="center" vertical="center"/>
    </xf>
    <xf numFmtId="164" fontId="6" fillId="16" borderId="18" xfId="2" applyFont="1" applyFill="1" applyBorder="1" applyAlignment="1">
      <alignment horizontal="center" vertical="center"/>
    </xf>
    <xf numFmtId="164" fontId="6" fillId="16" borderId="41" xfId="2" applyFont="1" applyFill="1" applyBorder="1" applyAlignment="1">
      <alignment horizontal="center" vertical="center"/>
    </xf>
    <xf numFmtId="164" fontId="6" fillId="16" borderId="28" xfId="4" applyFont="1" applyFill="1" applyBorder="1" applyAlignment="1" applyProtection="1">
      <alignment horizontal="center" vertical="center"/>
    </xf>
    <xf numFmtId="164" fontId="6" fillId="16" borderId="16" xfId="4" applyFont="1" applyFill="1" applyBorder="1" applyAlignment="1" applyProtection="1">
      <alignment horizontal="center" vertical="center"/>
    </xf>
    <xf numFmtId="164" fontId="1" fillId="16" borderId="17" xfId="5" applyFont="1" applyFill="1" applyBorder="1" applyAlignment="1" applyProtection="1">
      <alignment horizontal="center" vertical="center"/>
    </xf>
    <xf numFmtId="164" fontId="1" fillId="16" borderId="18" xfId="5" applyFont="1" applyFill="1" applyBorder="1" applyAlignment="1" applyProtection="1">
      <alignment horizontal="center" vertical="center"/>
    </xf>
    <xf numFmtId="164" fontId="6" fillId="16" borderId="71" xfId="4" applyFont="1" applyFill="1" applyBorder="1" applyAlignment="1">
      <alignment horizontal="center" vertical="center"/>
    </xf>
    <xf numFmtId="164" fontId="6" fillId="16" borderId="41" xfId="4" applyFont="1" applyFill="1" applyBorder="1" applyAlignment="1">
      <alignment horizontal="center" vertical="center"/>
    </xf>
    <xf numFmtId="164" fontId="6" fillId="16" borderId="71" xfId="2" applyFont="1" applyFill="1" applyBorder="1" applyAlignment="1">
      <alignment horizontal="center" vertical="center"/>
    </xf>
    <xf numFmtId="164" fontId="6" fillId="16" borderId="75" xfId="2" applyFont="1" applyFill="1" applyBorder="1" applyAlignment="1">
      <alignment horizontal="center" vertical="center"/>
    </xf>
    <xf numFmtId="164" fontId="6" fillId="16" borderId="31" xfId="2" applyFont="1" applyFill="1" applyBorder="1" applyAlignment="1">
      <alignment horizontal="center" vertical="center"/>
    </xf>
    <xf numFmtId="164" fontId="1" fillId="16" borderId="71" xfId="5" applyFont="1" applyFill="1" applyBorder="1" applyAlignment="1" applyProtection="1">
      <alignment horizontal="center" vertical="center"/>
    </xf>
    <xf numFmtId="164" fontId="6" fillId="16" borderId="33" xfId="2" applyFont="1" applyFill="1" applyBorder="1" applyAlignment="1">
      <alignment horizontal="center" vertical="center"/>
    </xf>
    <xf numFmtId="164" fontId="6" fillId="16" borderId="34" xfId="2" applyFont="1" applyFill="1" applyBorder="1" applyAlignment="1">
      <alignment horizontal="center" vertical="center"/>
    </xf>
    <xf numFmtId="164" fontId="6" fillId="17" borderId="36" xfId="2" applyFont="1" applyFill="1" applyBorder="1" applyAlignment="1">
      <alignment horizontal="center" vertical="center"/>
    </xf>
    <xf numFmtId="164" fontId="6" fillId="17" borderId="5" xfId="2" applyFont="1" applyFill="1" applyBorder="1" applyAlignment="1">
      <alignment horizontal="center" vertical="center"/>
    </xf>
    <xf numFmtId="164" fontId="2" fillId="0" borderId="1" xfId="0" applyFont="1" applyBorder="1" applyAlignment="1" applyProtection="1">
      <alignment horizontal="center" vertical="center"/>
    </xf>
    <xf numFmtId="164" fontId="2" fillId="0" borderId="2" xfId="0" applyFont="1" applyBorder="1" applyAlignment="1" applyProtection="1">
      <alignment horizontal="center" vertical="center"/>
    </xf>
    <xf numFmtId="164" fontId="2" fillId="0" borderId="3" xfId="0" applyFont="1" applyBorder="1" applyAlignment="1" applyProtection="1">
      <alignment horizontal="center" vertical="center"/>
    </xf>
    <xf numFmtId="164" fontId="5" fillId="0" borderId="7" xfId="0" applyFont="1" applyBorder="1" applyAlignment="1">
      <alignment horizontal="center" vertical="center" wrapText="1"/>
    </xf>
    <xf numFmtId="164" fontId="5" fillId="0" borderId="19" xfId="0" applyFont="1" applyBorder="1" applyAlignment="1">
      <alignment horizontal="center" vertical="center" wrapText="1"/>
    </xf>
    <xf numFmtId="164" fontId="5" fillId="0" borderId="7" xfId="0" applyFont="1" applyBorder="1" applyAlignment="1">
      <alignment horizontal="center" vertical="center"/>
    </xf>
    <xf numFmtId="164" fontId="5" fillId="0" borderId="19" xfId="0" applyFont="1" applyBorder="1" applyAlignment="1">
      <alignment horizontal="center" vertical="center"/>
    </xf>
    <xf numFmtId="164" fontId="5" fillId="0" borderId="8" xfId="0" applyFont="1" applyBorder="1" applyAlignment="1" applyProtection="1">
      <alignment horizontal="center" vertical="center" wrapText="1"/>
    </xf>
    <xf numFmtId="164" fontId="5" fillId="0" borderId="12" xfId="0" applyFont="1" applyBorder="1" applyAlignment="1" applyProtection="1">
      <alignment horizontal="center" vertical="center" wrapText="1"/>
    </xf>
    <xf numFmtId="164" fontId="5" fillId="0" borderId="4" xfId="0" applyFont="1" applyBorder="1" applyAlignment="1" applyProtection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9" borderId="9" xfId="0" quotePrefix="1" applyNumberFormat="1" applyFont="1" applyFill="1" applyBorder="1" applyAlignment="1">
      <alignment horizontal="center" vertical="center"/>
    </xf>
    <xf numFmtId="49" fontId="1" fillId="9" borderId="10" xfId="0" quotePrefix="1" applyNumberFormat="1" applyFont="1" applyFill="1" applyBorder="1" applyAlignment="1">
      <alignment horizontal="center" vertical="center"/>
    </xf>
    <xf numFmtId="49" fontId="1" fillId="9" borderId="11" xfId="0" quotePrefix="1" applyNumberFormat="1" applyFont="1" applyFill="1" applyBorder="1" applyAlignment="1">
      <alignment horizontal="center" vertical="center"/>
    </xf>
    <xf numFmtId="164" fontId="5" fillId="0" borderId="8" xfId="0" applyFont="1" applyFill="1" applyBorder="1" applyAlignment="1" applyProtection="1">
      <alignment horizontal="center" vertical="center" wrapText="1"/>
    </xf>
    <xf numFmtId="164" fontId="5" fillId="0" borderId="7" xfId="0" applyFont="1" applyFill="1" applyBorder="1" applyAlignment="1" applyProtection="1">
      <alignment horizontal="center" vertical="center" wrapText="1"/>
    </xf>
    <xf numFmtId="164" fontId="5" fillId="0" borderId="19" xfId="0" applyFont="1" applyFill="1" applyBorder="1" applyAlignment="1" applyProtection="1">
      <alignment horizontal="center" vertical="center" wrapText="1"/>
    </xf>
    <xf numFmtId="164" fontId="5" fillId="2" borderId="8" xfId="2" applyFont="1" applyFill="1" applyBorder="1" applyAlignment="1" applyProtection="1">
      <alignment horizontal="center" vertical="center" wrapText="1"/>
    </xf>
    <xf numFmtId="164" fontId="5" fillId="2" borderId="7" xfId="2" applyFont="1" applyFill="1" applyBorder="1" applyAlignment="1" applyProtection="1">
      <alignment horizontal="center" vertical="center" wrapText="1"/>
    </xf>
    <xf numFmtId="164" fontId="5" fillId="2" borderId="19" xfId="2" applyFont="1" applyFill="1" applyBorder="1" applyAlignment="1" applyProtection="1">
      <alignment horizontal="center" vertical="center" wrapText="1"/>
    </xf>
    <xf numFmtId="164" fontId="5" fillId="3" borderId="8" xfId="5" applyFont="1" applyFill="1" applyBorder="1" applyAlignment="1" applyProtection="1">
      <alignment horizontal="center" vertical="center" wrapText="1"/>
    </xf>
    <xf numFmtId="164" fontId="5" fillId="3" borderId="7" xfId="5" applyFont="1" applyFill="1" applyBorder="1" applyAlignment="1" applyProtection="1">
      <alignment horizontal="center" vertical="center" wrapText="1"/>
    </xf>
    <xf numFmtId="164" fontId="5" fillId="3" borderId="19" xfId="5" applyFont="1" applyFill="1" applyBorder="1" applyAlignment="1" applyProtection="1">
      <alignment horizontal="center" vertical="center" wrapText="1"/>
    </xf>
    <xf numFmtId="164" fontId="5" fillId="4" borderId="8" xfId="0" applyFont="1" applyFill="1" applyBorder="1" applyAlignment="1" applyProtection="1">
      <alignment horizontal="center" vertical="center" wrapText="1"/>
    </xf>
    <xf numFmtId="164" fontId="5" fillId="4" borderId="19" xfId="0" applyFont="1" applyFill="1" applyBorder="1" applyAlignment="1" applyProtection="1">
      <alignment horizontal="center" vertical="center" wrapText="1"/>
    </xf>
    <xf numFmtId="164" fontId="5" fillId="5" borderId="7" xfId="3" applyFont="1" applyFill="1" applyBorder="1" applyAlignment="1" applyProtection="1">
      <alignment horizontal="center" vertical="center" wrapText="1"/>
    </xf>
    <xf numFmtId="164" fontId="5" fillId="5" borderId="12" xfId="3" applyFont="1" applyFill="1" applyBorder="1" applyAlignment="1" applyProtection="1">
      <alignment horizontal="center" vertical="center" wrapText="1"/>
    </xf>
    <xf numFmtId="164" fontId="0" fillId="6" borderId="8" xfId="0" applyFill="1" applyBorder="1" applyAlignment="1">
      <alignment horizontal="center" vertical="center" wrapText="1"/>
    </xf>
    <xf numFmtId="164" fontId="0" fillId="6" borderId="7" xfId="0" applyFill="1" applyBorder="1" applyAlignment="1">
      <alignment horizontal="center" vertical="center" wrapText="1"/>
    </xf>
    <xf numFmtId="164" fontId="0" fillId="6" borderId="19" xfId="0" applyFill="1" applyBorder="1" applyAlignment="1">
      <alignment horizontal="center" vertical="center" wrapText="1"/>
    </xf>
    <xf numFmtId="164" fontId="5" fillId="0" borderId="8" xfId="5" applyFont="1" applyFill="1" applyBorder="1" applyAlignment="1" applyProtection="1">
      <alignment horizontal="center" vertical="center" wrapText="1"/>
    </xf>
    <xf numFmtId="164" fontId="5" fillId="0" borderId="7" xfId="5" applyFont="1" applyFill="1" applyBorder="1" applyAlignment="1" applyProtection="1">
      <alignment horizontal="center" vertical="center" wrapText="1"/>
    </xf>
    <xf numFmtId="164" fontId="5" fillId="0" borderId="12" xfId="5" applyFont="1" applyFill="1" applyBorder="1" applyAlignment="1" applyProtection="1">
      <alignment horizontal="center" vertical="center" wrapText="1"/>
    </xf>
    <xf numFmtId="164" fontId="5" fillId="0" borderId="19" xfId="5" applyFont="1" applyFill="1" applyBorder="1" applyAlignment="1" applyProtection="1">
      <alignment horizontal="center" vertical="center" wrapText="1"/>
    </xf>
    <xf numFmtId="49" fontId="1" fillId="0" borderId="9" xfId="0" quotePrefix="1" applyNumberFormat="1" applyFont="1" applyBorder="1" applyAlignment="1">
      <alignment horizontal="center" vertical="center"/>
    </xf>
    <xf numFmtId="49" fontId="1" fillId="0" borderId="10" xfId="0" quotePrefix="1" applyNumberFormat="1" applyFont="1" applyBorder="1" applyAlignment="1">
      <alignment horizontal="center" vertical="center"/>
    </xf>
    <xf numFmtId="164" fontId="22" fillId="0" borderId="9" xfId="0" applyFont="1" applyBorder="1" applyAlignment="1" applyProtection="1">
      <alignment horizontal="center" vertical="center"/>
    </xf>
    <xf numFmtId="164" fontId="22" fillId="0" borderId="10" xfId="0" applyFont="1" applyBorder="1" applyAlignment="1" applyProtection="1">
      <alignment horizontal="center" vertical="center"/>
    </xf>
    <xf numFmtId="164" fontId="22" fillId="0" borderId="11" xfId="0" applyFont="1" applyBorder="1" applyAlignment="1" applyProtection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164" fontId="5" fillId="0" borderId="1" xfId="0" applyFont="1" applyBorder="1" applyAlignment="1" applyProtection="1">
      <alignment horizontal="center" vertical="center" wrapText="1"/>
    </xf>
    <xf numFmtId="164" fontId="22" fillId="0" borderId="1" xfId="0" applyFont="1" applyBorder="1" applyAlignment="1" applyProtection="1">
      <alignment horizontal="center" vertical="center"/>
    </xf>
    <xf numFmtId="164" fontId="22" fillId="0" borderId="2" xfId="0" applyFont="1" applyBorder="1" applyAlignment="1" applyProtection="1">
      <alignment horizontal="center" vertical="center"/>
    </xf>
    <xf numFmtId="168" fontId="22" fillId="0" borderId="9" xfId="0" applyNumberFormat="1" applyFont="1" applyBorder="1" applyAlignment="1" applyProtection="1">
      <alignment horizontal="center" vertical="center"/>
    </xf>
    <xf numFmtId="168" fontId="22" fillId="0" borderId="10" xfId="0" applyNumberFormat="1" applyFont="1" applyBorder="1" applyAlignment="1" applyProtection="1">
      <alignment horizontal="center" vertical="center"/>
    </xf>
    <xf numFmtId="168" fontId="22" fillId="0" borderId="11" xfId="0" applyNumberFormat="1" applyFont="1" applyBorder="1" applyAlignment="1" applyProtection="1">
      <alignment horizontal="center" vertical="center"/>
    </xf>
    <xf numFmtId="164" fontId="1" fillId="16" borderId="23" xfId="4" quotePrefix="1" applyFont="1" applyFill="1" applyBorder="1" applyAlignment="1" applyProtection="1">
      <alignment horizontal="left" vertical="center"/>
    </xf>
    <xf numFmtId="164" fontId="6" fillId="9" borderId="23" xfId="4" quotePrefix="1" applyFont="1" applyFill="1" applyBorder="1" applyAlignment="1" applyProtection="1">
      <alignment horizontal="left" vertical="center"/>
    </xf>
  </cellXfs>
  <cellStyles count="7">
    <cellStyle name="Date" xfId="1"/>
    <cellStyle name="Edition" xfId="2"/>
    <cellStyle name="GCM" xfId="3"/>
    <cellStyle name="GL" xfId="5"/>
    <cellStyle name="kronos" xfId="4"/>
    <cellStyle name="Normal" xfId="0" builtinId="0"/>
    <cellStyle name="tEC" xfId="6"/>
  </cellStyles>
  <dxfs count="532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7" transitionEvaluation="1">
    <pageSetUpPr fitToPage="1"/>
  </sheetPr>
  <dimension ref="A1:AA427"/>
  <sheetViews>
    <sheetView showGridLines="0" zoomScale="60" zoomScaleNormal="60" workbookViewId="0">
      <pane ySplit="6" topLeftCell="A7" activePane="bottomLeft" state="frozen"/>
      <selection activeCell="M36" sqref="M36"/>
      <selection pane="bottomLeft" activeCell="V2" sqref="V2"/>
    </sheetView>
  </sheetViews>
  <sheetFormatPr baseColWidth="10" defaultColWidth="4.7109375" defaultRowHeight="15" x14ac:dyDescent="0.25"/>
  <cols>
    <col min="1" max="1" width="20.85546875" style="186" customWidth="1"/>
    <col min="2" max="2" width="48.85546875" style="172" customWidth="1"/>
    <col min="3" max="3" width="25.140625" style="172" bestFit="1" customWidth="1"/>
    <col min="4" max="4" width="17.28515625" style="172" bestFit="1" customWidth="1"/>
    <col min="5" max="5" width="6.7109375" style="239" customWidth="1"/>
    <col min="6" max="6" width="10.28515625" style="239" customWidth="1"/>
    <col min="7" max="7" width="11.5703125" style="172" bestFit="1" customWidth="1"/>
    <col min="8" max="8" width="16.140625" style="172" bestFit="1" customWidth="1"/>
    <col min="9" max="9" width="14" style="172" bestFit="1" customWidth="1"/>
    <col min="10" max="10" width="7.85546875" style="172" customWidth="1"/>
    <col min="11" max="11" width="6.42578125" style="172" customWidth="1"/>
    <col min="12" max="12" width="6.28515625" style="172" customWidth="1"/>
    <col min="13" max="15" width="8.28515625" style="172" bestFit="1" customWidth="1"/>
    <col min="16" max="18" width="7.5703125" style="172" customWidth="1"/>
    <col min="19" max="19" width="9" style="172" customWidth="1"/>
    <col min="20" max="21" width="4.7109375" style="1"/>
    <col min="22" max="22" width="18.28515625" style="1" bestFit="1" customWidth="1"/>
    <col min="23" max="16384" width="4.7109375" style="1"/>
  </cols>
  <sheetData>
    <row r="1" spans="1:27" ht="21" customHeight="1" x14ac:dyDescent="0.25">
      <c r="A1" s="1582" t="str">
        <f>"THALES SERVICES SAS - PLANNING DE L'ARRETE DE "&amp;UPPER(TEXT(Mois,"mmmm aaaa"))</f>
        <v>THALES SERVICES SAS - PLANNING DE L'ARRETE DE AOÛT 2016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583"/>
      <c r="Q1" s="1583"/>
      <c r="R1" s="1583"/>
      <c r="S1" s="1584"/>
      <c r="U1" s="2" t="s">
        <v>0</v>
      </c>
      <c r="V1" s="3">
        <v>42583</v>
      </c>
    </row>
    <row r="2" spans="1:27" ht="15.75" thickBot="1" x14ac:dyDescent="0.3">
      <c r="A2" s="185"/>
      <c r="B2" s="4"/>
      <c r="C2" s="5"/>
      <c r="D2" s="5"/>
      <c r="E2" s="209"/>
      <c r="F2" s="209"/>
      <c r="G2" s="5"/>
      <c r="H2" s="5"/>
      <c r="I2" s="5"/>
      <c r="J2" s="5"/>
      <c r="K2" s="5"/>
      <c r="L2" s="7"/>
      <c r="M2" s="5"/>
      <c r="N2" s="5"/>
      <c r="O2" s="5"/>
      <c r="P2" s="5"/>
      <c r="Q2" s="5"/>
      <c r="R2" s="5"/>
      <c r="S2" s="8"/>
      <c r="U2" s="2" t="s">
        <v>1</v>
      </c>
      <c r="V2" s="3">
        <f>IF(MONTH(V1)=12,DATEVALUE("01/"&amp;TEXT(YEAR(V1)+1,"0000")),DATEVALUE(TEXT(MONTH(V1)+1,"00")&amp;"/"&amp;TEXT(YEAR(V1),"0000")))</f>
        <v>42614</v>
      </c>
    </row>
    <row r="3" spans="1:27" ht="15.75" thickBot="1" x14ac:dyDescent="0.3">
      <c r="A3" s="1585" t="s">
        <v>2</v>
      </c>
      <c r="B3" s="1587" t="s">
        <v>3</v>
      </c>
      <c r="C3" s="1585" t="s">
        <v>4</v>
      </c>
      <c r="D3" s="1589" t="s">
        <v>5</v>
      </c>
      <c r="E3" s="1595" t="s">
        <v>155</v>
      </c>
      <c r="F3" s="1596"/>
      <c r="G3" s="1596"/>
      <c r="H3" s="1596"/>
      <c r="I3" s="1596"/>
      <c r="J3" s="1596"/>
      <c r="K3" s="1596"/>
      <c r="L3" s="1597"/>
      <c r="M3" s="1592" t="s">
        <v>156</v>
      </c>
      <c r="N3" s="1593"/>
      <c r="O3" s="1593"/>
      <c r="P3" s="1593"/>
      <c r="Q3" s="1593"/>
      <c r="R3" s="1593"/>
      <c r="S3" s="1594"/>
      <c r="U3" s="9"/>
      <c r="V3" s="10"/>
    </row>
    <row r="4" spans="1:27" x14ac:dyDescent="0.25">
      <c r="A4" s="1585"/>
      <c r="B4" s="1587"/>
      <c r="C4" s="1585"/>
      <c r="D4" s="1590"/>
      <c r="E4" s="287" t="s">
        <v>6</v>
      </c>
      <c r="F4" s="328" t="s">
        <v>7</v>
      </c>
      <c r="G4" s="328" t="s">
        <v>8</v>
      </c>
      <c r="H4" s="328" t="s">
        <v>9</v>
      </c>
      <c r="I4" s="328" t="s">
        <v>10</v>
      </c>
      <c r="J4" s="328" t="s">
        <v>11</v>
      </c>
      <c r="K4" s="287" t="s">
        <v>12</v>
      </c>
      <c r="L4" s="287" t="s">
        <v>6</v>
      </c>
      <c r="M4" s="328" t="s">
        <v>7</v>
      </c>
      <c r="N4" s="328" t="s">
        <v>8</v>
      </c>
      <c r="O4" s="328" t="s">
        <v>9</v>
      </c>
      <c r="P4" s="328" t="s">
        <v>10</v>
      </c>
      <c r="Q4" s="662" t="s">
        <v>11</v>
      </c>
      <c r="R4" s="287" t="s">
        <v>12</v>
      </c>
      <c r="S4" s="600" t="s">
        <v>6</v>
      </c>
      <c r="U4" s="9"/>
      <c r="V4" s="11"/>
    </row>
    <row r="5" spans="1:27" x14ac:dyDescent="0.25">
      <c r="A5" s="1585"/>
      <c r="B5" s="1587"/>
      <c r="C5" s="1585"/>
      <c r="D5" s="1590"/>
      <c r="E5" s="243">
        <v>24</v>
      </c>
      <c r="F5" s="619">
        <v>25</v>
      </c>
      <c r="G5" s="12">
        <v>26</v>
      </c>
      <c r="H5" s="289">
        <v>27</v>
      </c>
      <c r="I5" s="289">
        <v>28</v>
      </c>
      <c r="J5" s="289">
        <v>29</v>
      </c>
      <c r="K5" s="243">
        <v>30</v>
      </c>
      <c r="L5" s="243">
        <v>31</v>
      </c>
      <c r="M5" s="289">
        <v>1</v>
      </c>
      <c r="N5" s="289">
        <v>2</v>
      </c>
      <c r="O5" s="289">
        <v>3</v>
      </c>
      <c r="P5" s="289">
        <v>4</v>
      </c>
      <c r="Q5" s="663">
        <v>5</v>
      </c>
      <c r="R5" s="243">
        <v>6</v>
      </c>
      <c r="S5" s="601">
        <v>7</v>
      </c>
      <c r="T5" s="13" t="s">
        <v>13</v>
      </c>
      <c r="U5" s="14"/>
      <c r="V5" s="9"/>
    </row>
    <row r="6" spans="1:27" s="15" customFormat="1" ht="15.75" thickBot="1" x14ac:dyDescent="0.3">
      <c r="A6" s="1586"/>
      <c r="B6" s="1588"/>
      <c r="C6" s="1586"/>
      <c r="D6" s="1591"/>
      <c r="E6" s="417"/>
      <c r="F6" s="386" t="s">
        <v>14</v>
      </c>
      <c r="G6" s="241" t="s">
        <v>15</v>
      </c>
      <c r="H6" s="329" t="s">
        <v>16</v>
      </c>
      <c r="I6" s="329" t="s">
        <v>17</v>
      </c>
      <c r="J6" s="329" t="s">
        <v>18</v>
      </c>
      <c r="K6" s="417"/>
      <c r="L6" s="417"/>
      <c r="M6" s="330" t="s">
        <v>140</v>
      </c>
      <c r="N6" s="329" t="s">
        <v>141</v>
      </c>
      <c r="O6" s="329" t="s">
        <v>142</v>
      </c>
      <c r="P6" s="386" t="s">
        <v>143</v>
      </c>
      <c r="Q6" s="241" t="s">
        <v>144</v>
      </c>
      <c r="R6" s="417"/>
      <c r="S6" s="677"/>
      <c r="T6" s="13"/>
      <c r="U6" s="14"/>
      <c r="V6" s="9"/>
    </row>
    <row r="7" spans="1:27" s="15" customFormat="1" x14ac:dyDescent="0.25">
      <c r="A7" s="1601" t="s">
        <v>19</v>
      </c>
      <c r="B7" s="16" t="s">
        <v>20</v>
      </c>
      <c r="C7" s="17" t="s">
        <v>21</v>
      </c>
      <c r="D7" s="18" t="s">
        <v>22</v>
      </c>
      <c r="E7" s="331"/>
      <c r="F7" s="620"/>
      <c r="G7" s="621" t="s">
        <v>121</v>
      </c>
      <c r="H7" s="471"/>
      <c r="I7" s="471"/>
      <c r="J7" s="290"/>
      <c r="K7" s="331"/>
      <c r="L7" s="331"/>
      <c r="M7" s="508"/>
      <c r="N7" s="290"/>
      <c r="O7" s="387"/>
      <c r="P7" s="387"/>
      <c r="Q7" s="387"/>
      <c r="R7" s="697"/>
      <c r="S7" s="678"/>
      <c r="T7" s="13"/>
      <c r="U7" s="14"/>
      <c r="V7" s="9"/>
    </row>
    <row r="8" spans="1:27" s="15" customFormat="1" x14ac:dyDescent="0.25">
      <c r="A8" s="1602"/>
      <c r="B8" s="20" t="s">
        <v>23</v>
      </c>
      <c r="C8" s="21" t="s">
        <v>24</v>
      </c>
      <c r="D8" s="22" t="s">
        <v>25</v>
      </c>
      <c r="E8" s="331"/>
      <c r="F8" s="622" t="s">
        <v>26</v>
      </c>
      <c r="G8" s="188" t="s">
        <v>38</v>
      </c>
      <c r="H8" s="471"/>
      <c r="I8" s="471"/>
      <c r="J8" s="290"/>
      <c r="K8" s="331"/>
      <c r="L8" s="331"/>
      <c r="M8" s="508"/>
      <c r="N8" s="290"/>
      <c r="O8" s="387"/>
      <c r="P8" s="387"/>
      <c r="Q8" s="387"/>
      <c r="R8" s="698"/>
      <c r="S8" s="678"/>
      <c r="T8" s="13"/>
      <c r="U8" s="14"/>
      <c r="V8" s="9"/>
    </row>
    <row r="9" spans="1:27" s="26" customFormat="1" ht="15.95" customHeight="1" x14ac:dyDescent="0.25">
      <c r="A9" s="1602"/>
      <c r="B9" s="23" t="s">
        <v>128</v>
      </c>
      <c r="C9" s="24" t="s">
        <v>27</v>
      </c>
      <c r="D9" s="25" t="s">
        <v>25</v>
      </c>
      <c r="E9" s="331"/>
      <c r="F9" s="622" t="s">
        <v>28</v>
      </c>
      <c r="G9" s="189"/>
      <c r="H9" s="472"/>
      <c r="I9" s="472"/>
      <c r="J9" s="291"/>
      <c r="K9" s="336"/>
      <c r="L9" s="331"/>
      <c r="M9" s="508"/>
      <c r="N9" s="291"/>
      <c r="O9" s="387"/>
      <c r="P9" s="387"/>
      <c r="Q9" s="387"/>
      <c r="R9" s="699"/>
      <c r="S9" s="678"/>
      <c r="U9" s="14"/>
      <c r="V9" s="27"/>
    </row>
    <row r="10" spans="1:27" s="26" customFormat="1" ht="15.95" customHeight="1" x14ac:dyDescent="0.25">
      <c r="A10" s="1602"/>
      <c r="B10" s="28" t="s">
        <v>129</v>
      </c>
      <c r="C10" s="24" t="s">
        <v>27</v>
      </c>
      <c r="D10" s="25" t="s">
        <v>29</v>
      </c>
      <c r="E10" s="331"/>
      <c r="F10" s="622"/>
      <c r="G10" s="189" t="s">
        <v>154</v>
      </c>
      <c r="H10" s="472"/>
      <c r="I10" s="472"/>
      <c r="J10" s="291"/>
      <c r="K10" s="336"/>
      <c r="L10" s="331"/>
      <c r="M10" s="508"/>
      <c r="N10" s="291"/>
      <c r="O10" s="387"/>
      <c r="P10" s="387"/>
      <c r="Q10" s="387"/>
      <c r="R10" s="699"/>
      <c r="S10" s="678"/>
      <c r="U10" s="29"/>
      <c r="V10" s="29"/>
    </row>
    <row r="11" spans="1:27" s="42" customFormat="1" ht="15.95" customHeight="1" x14ac:dyDescent="0.25">
      <c r="A11" s="1602"/>
      <c r="B11" s="38" t="s">
        <v>127</v>
      </c>
      <c r="C11" s="39" t="s">
        <v>27</v>
      </c>
      <c r="D11" s="40" t="s">
        <v>37</v>
      </c>
      <c r="E11" s="334"/>
      <c r="F11" s="620"/>
      <c r="G11" s="190" t="s">
        <v>152</v>
      </c>
      <c r="H11" s="473" t="s">
        <v>121</v>
      </c>
      <c r="I11" s="473"/>
      <c r="J11" s="292"/>
      <c r="K11" s="334"/>
      <c r="L11" s="334"/>
      <c r="M11" s="509"/>
      <c r="N11" s="292"/>
      <c r="O11" s="388"/>
      <c r="P11" s="388"/>
      <c r="Q11" s="388"/>
      <c r="R11" s="378"/>
      <c r="S11" s="616"/>
      <c r="U11" s="14"/>
      <c r="V11" s="43"/>
    </row>
    <row r="12" spans="1:27" s="26" customFormat="1" ht="15.95" customHeight="1" x14ac:dyDescent="0.25">
      <c r="A12" s="1602"/>
      <c r="B12" s="28" t="s">
        <v>30</v>
      </c>
      <c r="C12" s="708" t="s">
        <v>162</v>
      </c>
      <c r="D12" s="25" t="s">
        <v>32</v>
      </c>
      <c r="E12" s="336"/>
      <c r="F12" s="622"/>
      <c r="G12" s="193" t="s">
        <v>153</v>
      </c>
      <c r="H12" s="193" t="s">
        <v>33</v>
      </c>
      <c r="I12" s="474"/>
      <c r="J12" s="293"/>
      <c r="K12" s="336"/>
      <c r="L12" s="336"/>
      <c r="M12" s="510"/>
      <c r="N12" s="293"/>
      <c r="O12" s="389"/>
      <c r="P12" s="389"/>
      <c r="Q12" s="389"/>
      <c r="R12" s="699"/>
      <c r="S12" s="679"/>
      <c r="U12" s="32"/>
      <c r="V12" s="32"/>
    </row>
    <row r="13" spans="1:27" s="36" customFormat="1" ht="15.95" customHeight="1" x14ac:dyDescent="0.25">
      <c r="A13" s="1602"/>
      <c r="B13" s="177" t="s">
        <v>34</v>
      </c>
      <c r="C13" s="178" t="s">
        <v>151</v>
      </c>
      <c r="D13" s="179" t="s">
        <v>35</v>
      </c>
      <c r="E13" s="338"/>
      <c r="F13" s="623"/>
      <c r="G13" s="624"/>
      <c r="H13" s="194"/>
      <c r="I13" s="475" t="s">
        <v>26</v>
      </c>
      <c r="J13" s="294"/>
      <c r="K13" s="338"/>
      <c r="L13" s="338"/>
      <c r="M13" s="511"/>
      <c r="N13" s="294"/>
      <c r="O13" s="390"/>
      <c r="P13" s="390"/>
      <c r="Q13" s="390"/>
      <c r="R13" s="700"/>
      <c r="S13" s="608"/>
      <c r="U13" s="14"/>
      <c r="V13" s="37"/>
    </row>
    <row r="14" spans="1:27" s="26" customFormat="1" ht="15.95" customHeight="1" thickBot="1" x14ac:dyDescent="0.3">
      <c r="A14" s="1603"/>
      <c r="B14" s="44" t="s">
        <v>126</v>
      </c>
      <c r="C14" s="45" t="s">
        <v>24</v>
      </c>
      <c r="D14" s="46" t="s">
        <v>25</v>
      </c>
      <c r="E14" s="339"/>
      <c r="F14" s="625"/>
      <c r="G14" s="626"/>
      <c r="H14" s="196"/>
      <c r="I14" s="476"/>
      <c r="J14" s="295"/>
      <c r="K14" s="340"/>
      <c r="L14" s="339"/>
      <c r="M14" s="47" t="s">
        <v>26</v>
      </c>
      <c r="N14" s="295"/>
      <c r="O14" s="391"/>
      <c r="P14" s="391"/>
      <c r="Q14" s="391"/>
      <c r="R14" s="340"/>
      <c r="S14" s="680"/>
      <c r="U14" s="14"/>
      <c r="V14" s="27"/>
    </row>
    <row r="15" spans="1:27" s="36" customFormat="1" ht="15.95" customHeight="1" x14ac:dyDescent="0.25">
      <c r="A15" s="1604" t="s">
        <v>39</v>
      </c>
      <c r="B15" s="49" t="s">
        <v>40</v>
      </c>
      <c r="C15" s="50" t="s">
        <v>41</v>
      </c>
      <c r="D15" s="51" t="s">
        <v>42</v>
      </c>
      <c r="E15" s="341"/>
      <c r="F15" s="296" t="s">
        <v>43</v>
      </c>
      <c r="G15" s="197"/>
      <c r="H15" s="197"/>
      <c r="I15" s="477"/>
      <c r="J15" s="296"/>
      <c r="K15" s="341"/>
      <c r="L15" s="341"/>
      <c r="M15" s="52"/>
      <c r="N15" s="514"/>
      <c r="O15" s="392"/>
      <c r="P15" s="392"/>
      <c r="Q15" s="392"/>
      <c r="R15" s="701"/>
      <c r="S15" s="681"/>
      <c r="U15" s="14"/>
      <c r="V15" s="27"/>
      <c r="AA15" s="54"/>
    </row>
    <row r="16" spans="1:27" s="36" customFormat="1" ht="15.95" customHeight="1" x14ac:dyDescent="0.25">
      <c r="A16" s="1605"/>
      <c r="B16" s="55" t="s">
        <v>44</v>
      </c>
      <c r="C16" s="56" t="s">
        <v>45</v>
      </c>
      <c r="D16" s="57" t="s">
        <v>42</v>
      </c>
      <c r="E16" s="338"/>
      <c r="F16" s="627" t="s">
        <v>43</v>
      </c>
      <c r="G16" s="628"/>
      <c r="H16" s="195"/>
      <c r="I16" s="475"/>
      <c r="J16" s="294"/>
      <c r="K16" s="338"/>
      <c r="L16" s="338"/>
      <c r="M16" s="34"/>
      <c r="N16" s="294"/>
      <c r="O16" s="390"/>
      <c r="P16" s="390"/>
      <c r="Q16" s="390"/>
      <c r="R16" s="700"/>
      <c r="S16" s="608"/>
      <c r="U16" s="29"/>
      <c r="V16" s="29"/>
    </row>
    <row r="17" spans="1:22" s="36" customFormat="1" ht="15.95" customHeight="1" x14ac:dyDescent="0.25">
      <c r="A17" s="1605"/>
      <c r="B17" s="58" t="s">
        <v>46</v>
      </c>
      <c r="C17" s="56" t="s">
        <v>41</v>
      </c>
      <c r="D17" s="57" t="s">
        <v>47</v>
      </c>
      <c r="E17" s="343"/>
      <c r="F17" s="627" t="s">
        <v>48</v>
      </c>
      <c r="G17" s="628"/>
      <c r="H17" s="195"/>
      <c r="I17" s="475"/>
      <c r="J17" s="294"/>
      <c r="K17" s="343"/>
      <c r="L17" s="343"/>
      <c r="M17" s="59"/>
      <c r="N17" s="294"/>
      <c r="O17" s="390"/>
      <c r="P17" s="390"/>
      <c r="Q17" s="390"/>
      <c r="R17" s="702"/>
      <c r="S17" s="604"/>
      <c r="U17" s="14"/>
      <c r="V17" s="60"/>
    </row>
    <row r="18" spans="1:22" s="36" customFormat="1" ht="15.95" customHeight="1" x14ac:dyDescent="0.25">
      <c r="A18" s="1605"/>
      <c r="B18" s="61" t="s">
        <v>49</v>
      </c>
      <c r="C18" s="56" t="s">
        <v>41</v>
      </c>
      <c r="D18" s="62" t="s">
        <v>47</v>
      </c>
      <c r="E18" s="344"/>
      <c r="F18" s="294" t="s">
        <v>48</v>
      </c>
      <c r="G18" s="195"/>
      <c r="H18" s="191"/>
      <c r="I18" s="473"/>
      <c r="J18" s="292"/>
      <c r="K18" s="344"/>
      <c r="L18" s="344"/>
      <c r="M18" s="63"/>
      <c r="N18" s="291"/>
      <c r="O18" s="393"/>
      <c r="P18" s="393"/>
      <c r="Q18" s="393"/>
      <c r="R18" s="272"/>
      <c r="S18" s="612"/>
      <c r="U18" s="14"/>
      <c r="V18" s="37"/>
    </row>
    <row r="19" spans="1:22" s="36" customFormat="1" ht="15.95" customHeight="1" thickBot="1" x14ac:dyDescent="0.3">
      <c r="A19" s="1606"/>
      <c r="B19" s="65" t="s">
        <v>50</v>
      </c>
      <c r="C19" s="673" t="s">
        <v>161</v>
      </c>
      <c r="D19" s="66" t="s">
        <v>52</v>
      </c>
      <c r="E19" s="345"/>
      <c r="F19" s="629"/>
      <c r="G19" s="630" t="s">
        <v>33</v>
      </c>
      <c r="H19" s="198"/>
      <c r="I19" s="479"/>
      <c r="J19" s="297"/>
      <c r="K19" s="345"/>
      <c r="L19" s="345"/>
      <c r="M19" s="67"/>
      <c r="N19" s="515"/>
      <c r="O19" s="394"/>
      <c r="P19" s="394"/>
      <c r="Q19" s="394"/>
      <c r="R19" s="703"/>
      <c r="S19" s="682"/>
      <c r="U19" s="14"/>
      <c r="V19" s="37"/>
    </row>
    <row r="20" spans="1:22" s="73" customFormat="1" ht="15.95" customHeight="1" x14ac:dyDescent="0.25">
      <c r="A20" s="1607" t="s">
        <v>53</v>
      </c>
      <c r="B20" s="69" t="s">
        <v>54</v>
      </c>
      <c r="C20" s="671" t="s">
        <v>160</v>
      </c>
      <c r="D20" s="70" t="s">
        <v>55</v>
      </c>
      <c r="E20" s="347"/>
      <c r="F20" s="631"/>
      <c r="G20" s="632" t="s">
        <v>48</v>
      </c>
      <c r="H20" s="199"/>
      <c r="I20" s="480"/>
      <c r="J20" s="298"/>
      <c r="K20" s="347"/>
      <c r="L20" s="347"/>
      <c r="M20" s="71"/>
      <c r="N20" s="288"/>
      <c r="O20" s="395"/>
      <c r="P20" s="395"/>
      <c r="Q20" s="395"/>
      <c r="R20" s="242"/>
      <c r="S20" s="605"/>
      <c r="U20" s="36"/>
      <c r="V20" s="36"/>
    </row>
    <row r="21" spans="1:22" s="36" customFormat="1" ht="15.95" customHeight="1" thickBot="1" x14ac:dyDescent="0.3">
      <c r="A21" s="1608"/>
      <c r="B21" s="74" t="s">
        <v>56</v>
      </c>
      <c r="C21" s="672" t="s">
        <v>160</v>
      </c>
      <c r="D21" s="75" t="s">
        <v>57</v>
      </c>
      <c r="E21" s="348"/>
      <c r="F21" s="629"/>
      <c r="G21" s="630"/>
      <c r="H21" s="667" t="s">
        <v>130</v>
      </c>
      <c r="I21" s="481"/>
      <c r="J21" s="299"/>
      <c r="K21" s="348"/>
      <c r="L21" s="348"/>
      <c r="M21" s="76"/>
      <c r="N21" s="517"/>
      <c r="O21" s="396"/>
      <c r="P21" s="396"/>
      <c r="Q21" s="396"/>
      <c r="R21" s="704"/>
      <c r="S21" s="606"/>
      <c r="U21" s="73"/>
      <c r="V21" s="73"/>
    </row>
    <row r="22" spans="1:22" s="36" customFormat="1" ht="15.95" customHeight="1" x14ac:dyDescent="0.25">
      <c r="A22" s="1609" t="s">
        <v>168</v>
      </c>
      <c r="B22" s="79" t="s">
        <v>60</v>
      </c>
      <c r="C22" s="80" t="s">
        <v>61</v>
      </c>
      <c r="D22" s="81" t="s">
        <v>58</v>
      </c>
      <c r="E22" s="350"/>
      <c r="F22" s="290"/>
      <c r="G22" s="188" t="s">
        <v>59</v>
      </c>
      <c r="H22" s="200" t="s">
        <v>125</v>
      </c>
      <c r="I22" s="482"/>
      <c r="J22" s="300"/>
      <c r="K22" s="353"/>
      <c r="L22" s="350"/>
      <c r="M22" s="83"/>
      <c r="N22" s="300"/>
      <c r="O22" s="397"/>
      <c r="P22" s="397"/>
      <c r="Q22" s="397"/>
      <c r="R22" s="351"/>
      <c r="S22" s="683"/>
      <c r="U22" s="73"/>
      <c r="V22" s="73"/>
    </row>
    <row r="23" spans="1:22" s="78" customFormat="1" ht="15.95" customHeight="1" x14ac:dyDescent="0.25">
      <c r="A23" s="1609"/>
      <c r="B23" s="79" t="s">
        <v>62</v>
      </c>
      <c r="C23" s="80" t="s">
        <v>61</v>
      </c>
      <c r="D23" s="81" t="s">
        <v>58</v>
      </c>
      <c r="E23" s="352"/>
      <c r="F23" s="290"/>
      <c r="G23" s="188"/>
      <c r="H23" s="191" t="s">
        <v>130</v>
      </c>
      <c r="I23" s="475"/>
      <c r="J23" s="294"/>
      <c r="K23" s="352"/>
      <c r="L23" s="352"/>
      <c r="M23" s="33"/>
      <c r="N23" s="294"/>
      <c r="O23" s="390"/>
      <c r="P23" s="390"/>
      <c r="Q23" s="390"/>
      <c r="R23" s="705"/>
      <c r="S23" s="684"/>
      <c r="U23" s="15"/>
      <c r="V23" s="85"/>
    </row>
    <row r="24" spans="1:22" s="88" customFormat="1" ht="15.95" customHeight="1" x14ac:dyDescent="0.25">
      <c r="A24" s="1609"/>
      <c r="B24" s="79" t="s">
        <v>63</v>
      </c>
      <c r="C24" s="86" t="s">
        <v>36</v>
      </c>
      <c r="D24" s="81" t="s">
        <v>64</v>
      </c>
      <c r="E24" s="353"/>
      <c r="F24" s="290"/>
      <c r="G24" s="188"/>
      <c r="H24" s="483" t="s">
        <v>124</v>
      </c>
      <c r="I24" s="483"/>
      <c r="J24" s="301"/>
      <c r="K24" s="359"/>
      <c r="L24" s="353"/>
      <c r="M24" s="87"/>
      <c r="N24" s="301"/>
      <c r="O24" s="397"/>
      <c r="P24" s="397"/>
      <c r="Q24" s="397"/>
      <c r="R24" s="332"/>
      <c r="S24" s="607"/>
      <c r="U24" s="42"/>
      <c r="V24" s="42"/>
    </row>
    <row r="25" spans="1:22" s="88" customFormat="1" ht="15.95" customHeight="1" x14ac:dyDescent="0.25">
      <c r="A25" s="1609"/>
      <c r="B25" s="89" t="s">
        <v>65</v>
      </c>
      <c r="C25" s="80" t="s">
        <v>165</v>
      </c>
      <c r="D25" s="90" t="s">
        <v>66</v>
      </c>
      <c r="E25" s="272"/>
      <c r="F25" s="290"/>
      <c r="G25" s="188" t="s">
        <v>33</v>
      </c>
      <c r="H25" s="475" t="s">
        <v>139</v>
      </c>
      <c r="I25" s="475" t="s">
        <v>137</v>
      </c>
      <c r="J25" s="294"/>
      <c r="K25" s="272"/>
      <c r="L25" s="272"/>
      <c r="M25" s="33"/>
      <c r="N25" s="521"/>
      <c r="O25" s="398"/>
      <c r="P25" s="398"/>
      <c r="Q25" s="398"/>
      <c r="R25" s="272"/>
      <c r="S25" s="612"/>
    </row>
    <row r="26" spans="1:22" s="88" customFormat="1" ht="15.95" customHeight="1" x14ac:dyDescent="0.25">
      <c r="A26" s="1609"/>
      <c r="B26" s="89" t="s">
        <v>67</v>
      </c>
      <c r="C26" s="86" t="s">
        <v>27</v>
      </c>
      <c r="D26" s="92" t="s">
        <v>68</v>
      </c>
      <c r="E26" s="356"/>
      <c r="F26" s="620"/>
      <c r="G26" s="621"/>
      <c r="H26" s="483" t="s">
        <v>59</v>
      </c>
      <c r="I26" s="483"/>
      <c r="J26" s="301"/>
      <c r="K26" s="356"/>
      <c r="L26" s="356"/>
      <c r="M26" s="93"/>
      <c r="N26" s="301"/>
      <c r="O26" s="397"/>
      <c r="P26" s="397"/>
      <c r="Q26" s="397"/>
      <c r="R26" s="271"/>
      <c r="S26" s="610"/>
      <c r="U26" s="42"/>
      <c r="V26" s="42"/>
    </row>
    <row r="27" spans="1:22" s="78" customFormat="1" ht="15.95" customHeight="1" x14ac:dyDescent="0.25">
      <c r="A27" s="1609"/>
      <c r="B27" s="89" t="s">
        <v>69</v>
      </c>
      <c r="C27" s="80" t="s">
        <v>162</v>
      </c>
      <c r="D27" s="92" t="s">
        <v>70</v>
      </c>
      <c r="E27" s="356"/>
      <c r="F27" s="620"/>
      <c r="G27" s="621"/>
      <c r="H27" s="483" t="s">
        <v>59</v>
      </c>
      <c r="I27" s="483"/>
      <c r="J27" s="301"/>
      <c r="K27" s="356"/>
      <c r="L27" s="356"/>
      <c r="M27" s="93"/>
      <c r="N27" s="301"/>
      <c r="O27" s="397"/>
      <c r="P27" s="397"/>
      <c r="Q27" s="397"/>
      <c r="R27" s="271"/>
      <c r="S27" s="610"/>
      <c r="U27" s="88"/>
      <c r="V27" s="88"/>
    </row>
    <row r="28" spans="1:22" s="78" customFormat="1" ht="15.95" customHeight="1" x14ac:dyDescent="0.25">
      <c r="A28" s="1609"/>
      <c r="B28" s="79" t="s">
        <v>71</v>
      </c>
      <c r="C28" s="80" t="s">
        <v>61</v>
      </c>
      <c r="D28" s="81" t="s">
        <v>58</v>
      </c>
      <c r="E28" s="357"/>
      <c r="F28" s="290"/>
      <c r="G28" s="188"/>
      <c r="H28" s="484"/>
      <c r="I28" s="484" t="s">
        <v>26</v>
      </c>
      <c r="J28" s="302"/>
      <c r="K28" s="357"/>
      <c r="L28" s="357"/>
      <c r="M28" s="87"/>
      <c r="N28" s="302"/>
      <c r="O28" s="399"/>
      <c r="P28" s="399"/>
      <c r="Q28" s="399"/>
      <c r="R28" s="354"/>
      <c r="S28" s="685"/>
      <c r="U28" s="15"/>
      <c r="V28" s="95"/>
    </row>
    <row r="29" spans="1:22" s="78" customFormat="1" ht="15.95" customHeight="1" x14ac:dyDescent="0.25">
      <c r="A29" s="1609"/>
      <c r="B29" s="79" t="s">
        <v>72</v>
      </c>
      <c r="C29" s="80" t="s">
        <v>73</v>
      </c>
      <c r="D29" s="81" t="s">
        <v>58</v>
      </c>
      <c r="E29" s="359"/>
      <c r="F29" s="290"/>
      <c r="G29" s="188"/>
      <c r="H29" s="485" t="s">
        <v>133</v>
      </c>
      <c r="I29" s="474"/>
      <c r="J29" s="293"/>
      <c r="K29" s="359"/>
      <c r="L29" s="359"/>
      <c r="M29" s="82"/>
      <c r="N29" s="293"/>
      <c r="O29" s="389"/>
      <c r="P29" s="389"/>
      <c r="Q29" s="389"/>
      <c r="R29" s="332"/>
      <c r="S29" s="602"/>
      <c r="U29" s="15"/>
      <c r="V29" s="95"/>
    </row>
    <row r="30" spans="1:22" s="78" customFormat="1" ht="15.95" customHeight="1" x14ac:dyDescent="0.25">
      <c r="A30" s="1609"/>
      <c r="B30" s="79" t="s">
        <v>74</v>
      </c>
      <c r="C30" s="80" t="s">
        <v>73</v>
      </c>
      <c r="D30" s="81" t="s">
        <v>58</v>
      </c>
      <c r="E30" s="359"/>
      <c r="F30" s="290" t="s">
        <v>26</v>
      </c>
      <c r="G30" s="189"/>
      <c r="H30" s="485"/>
      <c r="I30" s="474"/>
      <c r="J30" s="293"/>
      <c r="K30" s="359"/>
      <c r="L30" s="359"/>
      <c r="M30" s="82"/>
      <c r="N30" s="293"/>
      <c r="O30" s="389"/>
      <c r="P30" s="389"/>
      <c r="Q30" s="389"/>
      <c r="R30" s="332"/>
      <c r="S30" s="602"/>
    </row>
    <row r="31" spans="1:22" s="42" customFormat="1" ht="15.95" customHeight="1" x14ac:dyDescent="0.25">
      <c r="A31" s="1609"/>
      <c r="B31" s="79" t="s">
        <v>75</v>
      </c>
      <c r="C31" s="90" t="s">
        <v>76</v>
      </c>
      <c r="D31" s="81" t="s">
        <v>58</v>
      </c>
      <c r="E31" s="350"/>
      <c r="F31" s="290"/>
      <c r="G31" s="188"/>
      <c r="H31" s="483" t="s">
        <v>59</v>
      </c>
      <c r="I31" s="483"/>
      <c r="J31" s="301"/>
      <c r="K31" s="350"/>
      <c r="L31" s="350"/>
      <c r="M31" s="87"/>
      <c r="N31" s="301"/>
      <c r="O31" s="397"/>
      <c r="P31" s="397"/>
      <c r="Q31" s="397"/>
      <c r="R31" s="706"/>
      <c r="S31" s="683"/>
      <c r="U31" s="78"/>
      <c r="V31" s="78"/>
    </row>
    <row r="32" spans="1:22" s="42" customFormat="1" ht="15.95" customHeight="1" thickBot="1" x14ac:dyDescent="0.3">
      <c r="A32" s="1609"/>
      <c r="B32" s="96" t="s">
        <v>77</v>
      </c>
      <c r="C32" s="97" t="s">
        <v>61</v>
      </c>
      <c r="D32" s="98" t="s">
        <v>58</v>
      </c>
      <c r="E32" s="360"/>
      <c r="F32" s="633"/>
      <c r="G32" s="634" t="s">
        <v>131</v>
      </c>
      <c r="H32" s="486" t="s">
        <v>134</v>
      </c>
      <c r="I32" s="484" t="s">
        <v>26</v>
      </c>
      <c r="J32" s="293"/>
      <c r="K32" s="360"/>
      <c r="L32" s="360"/>
      <c r="M32" s="30"/>
      <c r="N32" s="293"/>
      <c r="O32" s="389"/>
      <c r="P32" s="389"/>
      <c r="Q32" s="389"/>
      <c r="R32" s="707"/>
      <c r="S32" s="603"/>
      <c r="U32" s="78"/>
      <c r="V32" s="78"/>
    </row>
    <row r="33" spans="1:22" s="78" customFormat="1" ht="15.95" customHeight="1" thickTop="1" thickBot="1" x14ac:dyDescent="0.3">
      <c r="A33" s="1610"/>
      <c r="B33" s="99" t="s">
        <v>78</v>
      </c>
      <c r="C33" s="100" t="s">
        <v>61</v>
      </c>
      <c r="D33" s="101" t="s">
        <v>58</v>
      </c>
      <c r="E33" s="360"/>
      <c r="F33" s="635"/>
      <c r="G33" s="636"/>
      <c r="H33" s="487"/>
      <c r="I33" s="719" t="s">
        <v>48</v>
      </c>
      <c r="J33" s="303"/>
      <c r="K33" s="354"/>
      <c r="L33" s="360"/>
      <c r="M33" s="30"/>
      <c r="N33" s="301"/>
      <c r="O33" s="397"/>
      <c r="P33" s="397"/>
      <c r="Q33" s="397"/>
      <c r="R33" s="354"/>
      <c r="S33" s="603"/>
    </row>
    <row r="34" spans="1:22" s="78" customFormat="1" ht="15.95" customHeight="1" thickTop="1" x14ac:dyDescent="0.25">
      <c r="A34" s="1609"/>
      <c r="B34" s="79" t="s">
        <v>79</v>
      </c>
      <c r="C34" s="90" t="s">
        <v>76</v>
      </c>
      <c r="D34" s="81" t="s">
        <v>58</v>
      </c>
      <c r="E34" s="358"/>
      <c r="F34" s="290"/>
      <c r="G34" s="188"/>
      <c r="H34" s="482"/>
      <c r="I34" s="483"/>
      <c r="J34" s="301"/>
      <c r="K34" s="500"/>
      <c r="L34" s="358"/>
      <c r="M34" s="181" t="s">
        <v>80</v>
      </c>
      <c r="N34" s="301"/>
      <c r="O34" s="397"/>
      <c r="P34" s="397"/>
      <c r="Q34" s="397"/>
      <c r="R34" s="500"/>
      <c r="S34" s="609"/>
    </row>
    <row r="35" spans="1:22" s="78" customFormat="1" ht="15.95" customHeight="1" x14ac:dyDescent="0.25">
      <c r="A35" s="1609"/>
      <c r="B35" s="79" t="s">
        <v>81</v>
      </c>
      <c r="C35" s="674" t="s">
        <v>161</v>
      </c>
      <c r="D35" s="90" t="s">
        <v>82</v>
      </c>
      <c r="E35" s="354"/>
      <c r="F35" s="290"/>
      <c r="G35" s="188"/>
      <c r="H35" s="483"/>
      <c r="I35" s="483"/>
      <c r="J35" s="301"/>
      <c r="K35" s="501"/>
      <c r="L35" s="354"/>
      <c r="M35" s="181"/>
      <c r="N35" s="301" t="s">
        <v>33</v>
      </c>
      <c r="O35" s="301"/>
      <c r="P35" s="397"/>
      <c r="Q35" s="397"/>
      <c r="R35" s="501"/>
      <c r="S35" s="685"/>
    </row>
    <row r="36" spans="1:22" s="88" customFormat="1" ht="15.95" customHeight="1" x14ac:dyDescent="0.25">
      <c r="A36" s="1609"/>
      <c r="B36" s="79" t="s">
        <v>83</v>
      </c>
      <c r="C36" s="80" t="s">
        <v>162</v>
      </c>
      <c r="D36" s="90" t="s">
        <v>66</v>
      </c>
      <c r="E36" s="337"/>
      <c r="F36" s="290"/>
      <c r="G36" s="188" t="s">
        <v>84</v>
      </c>
      <c r="H36" s="474" t="s">
        <v>138</v>
      </c>
      <c r="I36" s="474" t="s">
        <v>85</v>
      </c>
      <c r="J36" s="293"/>
      <c r="K36" s="337"/>
      <c r="L36" s="337"/>
      <c r="M36" s="192"/>
      <c r="N36" s="293"/>
      <c r="O36" s="306"/>
      <c r="P36" s="400"/>
      <c r="Q36" s="400"/>
      <c r="R36" s="337"/>
      <c r="S36" s="686"/>
    </row>
    <row r="37" spans="1:22" s="78" customFormat="1" ht="15.95" customHeight="1" thickBot="1" x14ac:dyDescent="0.3">
      <c r="A37" s="1609"/>
      <c r="B37" s="103" t="s">
        <v>86</v>
      </c>
      <c r="C37" s="104" t="s">
        <v>162</v>
      </c>
      <c r="D37" s="105" t="s">
        <v>87</v>
      </c>
      <c r="E37" s="362"/>
      <c r="F37" s="637"/>
      <c r="G37" s="638"/>
      <c r="H37" s="489"/>
      <c r="I37" s="490" t="s">
        <v>48</v>
      </c>
      <c r="J37" s="304"/>
      <c r="K37" s="362"/>
      <c r="L37" s="362"/>
      <c r="M37" s="106"/>
      <c r="N37" s="524"/>
      <c r="O37" s="304"/>
      <c r="P37" s="401"/>
      <c r="Q37" s="401"/>
      <c r="R37" s="362"/>
      <c r="S37" s="687"/>
      <c r="U37" s="15"/>
      <c r="V37" s="85"/>
    </row>
    <row r="38" spans="1:22" s="42" customFormat="1" ht="15.95" customHeight="1" x14ac:dyDescent="0.25">
      <c r="A38" s="1611"/>
      <c r="B38" s="666" t="s">
        <v>90</v>
      </c>
      <c r="C38" s="108" t="s">
        <v>88</v>
      </c>
      <c r="D38" s="109" t="s">
        <v>64</v>
      </c>
      <c r="E38" s="364"/>
      <c r="F38" s="639"/>
      <c r="G38" s="640"/>
      <c r="H38" s="491"/>
      <c r="I38" s="491" t="s">
        <v>48</v>
      </c>
      <c r="J38" s="305"/>
      <c r="K38" s="364"/>
      <c r="L38" s="364"/>
      <c r="M38" s="110"/>
      <c r="N38" s="305"/>
      <c r="O38" s="305"/>
      <c r="P38" s="402"/>
      <c r="Q38" s="402"/>
      <c r="R38" s="364"/>
      <c r="S38" s="611"/>
    </row>
    <row r="39" spans="1:22" s="36" customFormat="1" ht="15.95" customHeight="1" x14ac:dyDescent="0.25">
      <c r="A39" s="1612"/>
      <c r="B39" s="112" t="s">
        <v>91</v>
      </c>
      <c r="C39" s="113" t="s">
        <v>88</v>
      </c>
      <c r="D39" s="114" t="s">
        <v>64</v>
      </c>
      <c r="E39" s="361"/>
      <c r="F39" s="620"/>
      <c r="G39" s="621"/>
      <c r="H39" s="492"/>
      <c r="I39" s="493" t="s">
        <v>48</v>
      </c>
      <c r="J39" s="307"/>
      <c r="K39" s="361"/>
      <c r="L39" s="361"/>
      <c r="M39" s="93"/>
      <c r="N39" s="306"/>
      <c r="O39" s="306"/>
      <c r="P39" s="400"/>
      <c r="Q39" s="400"/>
      <c r="R39" s="361"/>
      <c r="S39" s="618"/>
      <c r="U39" s="42"/>
      <c r="V39" s="42"/>
    </row>
    <row r="40" spans="1:22" s="36" customFormat="1" ht="15.75" customHeight="1" x14ac:dyDescent="0.25">
      <c r="A40" s="1612"/>
      <c r="B40" s="115" t="s">
        <v>92</v>
      </c>
      <c r="C40" s="113" t="s">
        <v>36</v>
      </c>
      <c r="D40" s="114" t="s">
        <v>64</v>
      </c>
      <c r="E40" s="272"/>
      <c r="F40" s="620"/>
      <c r="G40" s="621"/>
      <c r="H40" s="494"/>
      <c r="I40" s="475" t="s">
        <v>26</v>
      </c>
      <c r="J40" s="308"/>
      <c r="K40" s="272"/>
      <c r="L40" s="272"/>
      <c r="M40" s="33"/>
      <c r="N40" s="294"/>
      <c r="O40" s="294"/>
      <c r="P40" s="403"/>
      <c r="Q40" s="403"/>
      <c r="R40" s="272"/>
      <c r="S40" s="612"/>
      <c r="U40" s="88"/>
      <c r="V40" s="88"/>
    </row>
    <row r="41" spans="1:22" s="36" customFormat="1" ht="15.95" customHeight="1" thickBot="1" x14ac:dyDescent="0.3">
      <c r="A41" s="1613"/>
      <c r="B41" s="117" t="s">
        <v>93</v>
      </c>
      <c r="C41" s="118" t="s">
        <v>161</v>
      </c>
      <c r="D41" s="119" t="s">
        <v>94</v>
      </c>
      <c r="E41" s="277"/>
      <c r="F41" s="629"/>
      <c r="G41" s="630" t="s">
        <v>85</v>
      </c>
      <c r="H41" s="495" t="s">
        <v>135</v>
      </c>
      <c r="I41" s="495" t="s">
        <v>136</v>
      </c>
      <c r="J41" s="309"/>
      <c r="K41" s="277"/>
      <c r="L41" s="277"/>
      <c r="M41" s="120"/>
      <c r="N41" s="309"/>
      <c r="O41" s="309"/>
      <c r="P41" s="404"/>
      <c r="Q41" s="404"/>
      <c r="R41" s="277"/>
      <c r="S41" s="613"/>
    </row>
    <row r="42" spans="1:22" s="36" customFormat="1" ht="15.95" customHeight="1" x14ac:dyDescent="0.25">
      <c r="A42" s="1614" t="s">
        <v>95</v>
      </c>
      <c r="B42" s="122" t="s">
        <v>96</v>
      </c>
      <c r="C42" s="123" t="s">
        <v>36</v>
      </c>
      <c r="D42" s="124" t="s">
        <v>64</v>
      </c>
      <c r="E42" s="264"/>
      <c r="F42" s="639"/>
      <c r="G42" s="640"/>
      <c r="H42" s="491"/>
      <c r="I42" s="491"/>
      <c r="J42" s="305" t="s">
        <v>38</v>
      </c>
      <c r="K42" s="264"/>
      <c r="L42" s="264"/>
      <c r="M42" s="201"/>
      <c r="N42" s="491"/>
      <c r="O42" s="525"/>
      <c r="P42" s="543"/>
      <c r="Q42" s="543"/>
      <c r="R42" s="264"/>
      <c r="S42" s="688"/>
    </row>
    <row r="43" spans="1:22" s="36" customFormat="1" ht="15.95" customHeight="1" x14ac:dyDescent="0.25">
      <c r="A43" s="1615"/>
      <c r="B43" s="126" t="s">
        <v>98</v>
      </c>
      <c r="C43" s="127" t="s">
        <v>36</v>
      </c>
      <c r="D43" s="128" t="s">
        <v>64</v>
      </c>
      <c r="E43" s="248"/>
      <c r="F43" s="620"/>
      <c r="G43" s="621"/>
      <c r="H43" s="475"/>
      <c r="I43" s="475"/>
      <c r="J43" s="294" t="s">
        <v>38</v>
      </c>
      <c r="K43" s="248"/>
      <c r="L43" s="248"/>
      <c r="M43" s="195"/>
      <c r="N43" s="475"/>
      <c r="O43" s="526"/>
      <c r="P43" s="388"/>
      <c r="Q43" s="388"/>
      <c r="R43" s="248"/>
      <c r="S43" s="689"/>
    </row>
    <row r="44" spans="1:22" s="88" customFormat="1" ht="15.95" customHeight="1" x14ac:dyDescent="0.25">
      <c r="A44" s="1615"/>
      <c r="B44" s="129" t="s">
        <v>99</v>
      </c>
      <c r="C44" s="130" t="s">
        <v>161</v>
      </c>
      <c r="D44" s="128" t="s">
        <v>89</v>
      </c>
      <c r="E44" s="269"/>
      <c r="F44" s="620"/>
      <c r="G44" s="621"/>
      <c r="H44" s="496"/>
      <c r="I44" s="496"/>
      <c r="J44" s="310" t="s">
        <v>26</v>
      </c>
      <c r="K44" s="269"/>
      <c r="L44" s="269"/>
      <c r="M44" s="202"/>
      <c r="N44" s="527"/>
      <c r="O44" s="527"/>
      <c r="P44" s="405"/>
      <c r="Q44" s="405"/>
      <c r="R44" s="269"/>
      <c r="S44" s="690"/>
    </row>
    <row r="45" spans="1:22" s="42" customFormat="1" ht="15.95" customHeight="1" thickBot="1" x14ac:dyDescent="0.3">
      <c r="A45" s="1615"/>
      <c r="B45" s="132" t="s">
        <v>100</v>
      </c>
      <c r="C45" s="133" t="s">
        <v>161</v>
      </c>
      <c r="D45" s="134" t="s">
        <v>101</v>
      </c>
      <c r="E45" s="247"/>
      <c r="F45" s="633"/>
      <c r="G45" s="634"/>
      <c r="H45" s="497"/>
      <c r="I45" s="497"/>
      <c r="J45" s="311" t="s">
        <v>26</v>
      </c>
      <c r="K45" s="260"/>
      <c r="L45" s="247"/>
      <c r="M45" s="203"/>
      <c r="N45" s="408"/>
      <c r="O45" s="408"/>
      <c r="P45" s="407"/>
      <c r="Q45" s="407"/>
      <c r="R45" s="260"/>
      <c r="S45" s="691"/>
      <c r="U45" s="36"/>
      <c r="V45" s="36"/>
    </row>
    <row r="46" spans="1:22" s="42" customFormat="1" ht="18" customHeight="1" thickTop="1" thickBot="1" x14ac:dyDescent="0.3">
      <c r="A46" s="1616"/>
      <c r="B46" s="136" t="s">
        <v>102</v>
      </c>
      <c r="C46" s="137" t="s">
        <v>161</v>
      </c>
      <c r="D46" s="138" t="s">
        <v>64</v>
      </c>
      <c r="E46" s="261"/>
      <c r="F46" s="641"/>
      <c r="G46" s="642"/>
      <c r="H46" s="498"/>
      <c r="I46" s="498"/>
      <c r="J46" s="204" t="s">
        <v>43</v>
      </c>
      <c r="K46" s="260"/>
      <c r="L46" s="261"/>
      <c r="M46" s="192"/>
      <c r="N46" s="408"/>
      <c r="O46" s="408"/>
      <c r="P46" s="407"/>
      <c r="Q46" s="407"/>
      <c r="R46" s="260"/>
      <c r="S46" s="691"/>
      <c r="U46" s="1"/>
      <c r="V46" s="1"/>
    </row>
    <row r="47" spans="1:22" s="36" customFormat="1" ht="15.95" customHeight="1" thickTop="1" x14ac:dyDescent="0.25">
      <c r="A47" s="1615"/>
      <c r="B47" s="126" t="s">
        <v>103</v>
      </c>
      <c r="C47" s="139" t="s">
        <v>36</v>
      </c>
      <c r="D47" s="128" t="s">
        <v>64</v>
      </c>
      <c r="E47" s="248"/>
      <c r="F47" s="620"/>
      <c r="G47" s="643"/>
      <c r="H47" s="307"/>
      <c r="I47" s="307"/>
      <c r="J47" s="307"/>
      <c r="K47" s="502"/>
      <c r="L47" s="248"/>
      <c r="M47" s="195" t="s">
        <v>97</v>
      </c>
      <c r="N47" s="492"/>
      <c r="O47" s="528"/>
      <c r="P47" s="388"/>
      <c r="Q47" s="388"/>
      <c r="R47" s="502"/>
      <c r="S47" s="689"/>
    </row>
    <row r="48" spans="1:22" s="36" customFormat="1" ht="15.95" customHeight="1" x14ac:dyDescent="0.25">
      <c r="A48" s="1615"/>
      <c r="B48" s="126" t="s">
        <v>104</v>
      </c>
      <c r="C48" s="127" t="s">
        <v>36</v>
      </c>
      <c r="D48" s="128" t="s">
        <v>64</v>
      </c>
      <c r="E48" s="248"/>
      <c r="F48" s="620"/>
      <c r="G48" s="643"/>
      <c r="H48" s="294"/>
      <c r="I48" s="294"/>
      <c r="J48" s="294"/>
      <c r="K48" s="503"/>
      <c r="L48" s="248"/>
      <c r="M48" s="195" t="s">
        <v>97</v>
      </c>
      <c r="N48" s="475"/>
      <c r="O48" s="529"/>
      <c r="P48" s="388"/>
      <c r="Q48" s="388"/>
      <c r="R48" s="503"/>
      <c r="S48" s="689"/>
    </row>
    <row r="49" spans="1:22" s="88" customFormat="1" ht="15.95" customHeight="1" x14ac:dyDescent="0.25">
      <c r="A49" s="1615"/>
      <c r="B49" s="129" t="s">
        <v>105</v>
      </c>
      <c r="C49" s="130" t="s">
        <v>161</v>
      </c>
      <c r="D49" s="128" t="s">
        <v>89</v>
      </c>
      <c r="E49" s="269"/>
      <c r="F49" s="620"/>
      <c r="G49" s="643"/>
      <c r="H49" s="310"/>
      <c r="I49" s="310"/>
      <c r="J49" s="310"/>
      <c r="K49" s="504"/>
      <c r="L49" s="269"/>
      <c r="M49" s="496"/>
      <c r="N49" s="496" t="s">
        <v>38</v>
      </c>
      <c r="O49" s="530"/>
      <c r="P49" s="405"/>
      <c r="Q49" s="405"/>
      <c r="R49" s="504"/>
      <c r="S49" s="690"/>
    </row>
    <row r="50" spans="1:22" s="42" customFormat="1" ht="15.95" customHeight="1" thickBot="1" x14ac:dyDescent="0.3">
      <c r="A50" s="1615"/>
      <c r="B50" s="132" t="s">
        <v>106</v>
      </c>
      <c r="C50" s="133" t="s">
        <v>161</v>
      </c>
      <c r="D50" s="134" t="s">
        <v>101</v>
      </c>
      <c r="E50" s="247"/>
      <c r="F50" s="633"/>
      <c r="G50" s="644"/>
      <c r="H50" s="312"/>
      <c r="I50" s="312"/>
      <c r="J50" s="313"/>
      <c r="K50" s="505"/>
      <c r="L50" s="247"/>
      <c r="M50" s="474"/>
      <c r="N50" s="474" t="s">
        <v>38</v>
      </c>
      <c r="O50" s="488"/>
      <c r="P50" s="407"/>
      <c r="Q50" s="407"/>
      <c r="R50" s="505"/>
      <c r="S50" s="691"/>
      <c r="U50" s="36"/>
      <c r="V50" s="36"/>
    </row>
    <row r="51" spans="1:22" s="42" customFormat="1" ht="15.95" customHeight="1" thickTop="1" thickBot="1" x14ac:dyDescent="0.3">
      <c r="A51" s="1616"/>
      <c r="B51" s="141" t="s">
        <v>107</v>
      </c>
      <c r="C51" s="142" t="s">
        <v>161</v>
      </c>
      <c r="D51" s="143" t="s">
        <v>64</v>
      </c>
      <c r="E51" s="465"/>
      <c r="F51" s="645"/>
      <c r="G51" s="646"/>
      <c r="H51" s="315"/>
      <c r="I51" s="315"/>
      <c r="J51" s="314"/>
      <c r="K51" s="506"/>
      <c r="L51" s="465"/>
      <c r="M51" s="315"/>
      <c r="N51" s="205" t="s">
        <v>26</v>
      </c>
      <c r="O51" s="488"/>
      <c r="P51" s="407"/>
      <c r="Q51" s="407"/>
      <c r="R51" s="504"/>
      <c r="S51" s="690"/>
      <c r="U51" s="36"/>
      <c r="V51" s="36"/>
    </row>
    <row r="52" spans="1:22" s="42" customFormat="1" ht="18" customHeight="1" thickTop="1" thickBot="1" x14ac:dyDescent="0.3">
      <c r="A52" s="1616"/>
      <c r="B52" s="182" t="s">
        <v>132</v>
      </c>
      <c r="C52" s="183" t="s">
        <v>161</v>
      </c>
      <c r="D52" s="184" t="s">
        <v>64</v>
      </c>
      <c r="E52" s="268"/>
      <c r="F52" s="629"/>
      <c r="G52" s="647"/>
      <c r="H52" s="499"/>
      <c r="I52" s="309"/>
      <c r="J52" s="309"/>
      <c r="K52" s="268"/>
      <c r="L52" s="268"/>
      <c r="M52" s="531"/>
      <c r="N52" s="531"/>
      <c r="O52" s="532" t="s">
        <v>26</v>
      </c>
      <c r="P52" s="407"/>
      <c r="Q52" s="407"/>
      <c r="R52" s="268"/>
      <c r="S52" s="692"/>
      <c r="U52" s="1"/>
      <c r="V52" s="1"/>
    </row>
    <row r="53" spans="1:22" s="148" customFormat="1" ht="15.95" hidden="1" customHeight="1" x14ac:dyDescent="0.25">
      <c r="A53" s="1615"/>
      <c r="B53" s="144" t="s">
        <v>108</v>
      </c>
      <c r="C53" s="145" t="s">
        <v>36</v>
      </c>
      <c r="D53" s="146" t="s">
        <v>64</v>
      </c>
      <c r="E53" s="278"/>
      <c r="F53" s="648"/>
      <c r="G53" s="649"/>
      <c r="H53" s="316"/>
      <c r="I53" s="316"/>
      <c r="J53" s="316"/>
      <c r="K53" s="278"/>
      <c r="L53" s="278"/>
      <c r="M53" s="533"/>
      <c r="N53" s="533"/>
      <c r="O53" s="534"/>
      <c r="P53" s="410"/>
      <c r="Q53" s="410"/>
      <c r="R53" s="278"/>
      <c r="S53" s="693"/>
    </row>
    <row r="54" spans="1:22" s="148" customFormat="1" ht="15.95" hidden="1" customHeight="1" x14ac:dyDescent="0.25">
      <c r="A54" s="1615"/>
      <c r="B54" s="144" t="s">
        <v>109</v>
      </c>
      <c r="C54" s="149" t="s">
        <v>36</v>
      </c>
      <c r="D54" s="146" t="s">
        <v>64</v>
      </c>
      <c r="E54" s="279"/>
      <c r="F54" s="648"/>
      <c r="G54" s="649"/>
      <c r="H54" s="317"/>
      <c r="I54" s="317"/>
      <c r="J54" s="317"/>
      <c r="K54" s="279"/>
      <c r="L54" s="279"/>
      <c r="M54" s="535"/>
      <c r="N54" s="535"/>
      <c r="O54" s="317"/>
      <c r="P54" s="411"/>
      <c r="Q54" s="411"/>
      <c r="R54" s="279"/>
      <c r="S54" s="614"/>
    </row>
    <row r="55" spans="1:22" s="154" customFormat="1" ht="15.95" hidden="1" customHeight="1" x14ac:dyDescent="0.25">
      <c r="A55" s="1615"/>
      <c r="B55" s="151" t="s">
        <v>110</v>
      </c>
      <c r="C55" s="152" t="s">
        <v>45</v>
      </c>
      <c r="D55" s="146" t="s">
        <v>89</v>
      </c>
      <c r="E55" s="280"/>
      <c r="F55" s="648"/>
      <c r="G55" s="649"/>
      <c r="H55" s="318"/>
      <c r="I55" s="318"/>
      <c r="J55" s="318"/>
      <c r="K55" s="280"/>
      <c r="L55" s="280"/>
      <c r="M55" s="536"/>
      <c r="N55" s="536"/>
      <c r="O55" s="318"/>
      <c r="P55" s="412"/>
      <c r="Q55" s="412"/>
      <c r="R55" s="280"/>
      <c r="S55" s="615"/>
    </row>
    <row r="56" spans="1:22" s="157" customFormat="1" ht="18" hidden="1" customHeight="1" x14ac:dyDescent="0.25">
      <c r="A56" s="1615"/>
      <c r="B56" s="155" t="s">
        <v>111</v>
      </c>
      <c r="C56" s="152" t="s">
        <v>45</v>
      </c>
      <c r="D56" s="146" t="s">
        <v>89</v>
      </c>
      <c r="E56" s="378"/>
      <c r="F56" s="648"/>
      <c r="G56" s="649"/>
      <c r="H56" s="320"/>
      <c r="I56" s="320"/>
      <c r="J56" s="319"/>
      <c r="K56" s="281"/>
      <c r="L56" s="378"/>
      <c r="M56" s="408"/>
      <c r="N56" s="408"/>
      <c r="O56" s="319"/>
      <c r="P56" s="413"/>
      <c r="Q56" s="413"/>
      <c r="R56" s="281"/>
      <c r="S56" s="616"/>
      <c r="U56" s="158"/>
      <c r="V56" s="158"/>
    </row>
    <row r="57" spans="1:22" s="157" customFormat="1" ht="18" hidden="1" customHeight="1" x14ac:dyDescent="0.25">
      <c r="A57" s="1615"/>
      <c r="B57" s="155" t="s">
        <v>112</v>
      </c>
      <c r="C57" s="152" t="s">
        <v>45</v>
      </c>
      <c r="D57" s="146" t="s">
        <v>64</v>
      </c>
      <c r="E57" s="378"/>
      <c r="F57" s="648"/>
      <c r="G57" s="649"/>
      <c r="H57" s="321"/>
      <c r="I57" s="321"/>
      <c r="J57" s="319"/>
      <c r="K57" s="282"/>
      <c r="L57" s="378"/>
      <c r="M57" s="408"/>
      <c r="N57" s="408"/>
      <c r="O57" s="319"/>
      <c r="P57" s="413"/>
      <c r="Q57" s="413"/>
      <c r="R57" s="282"/>
      <c r="S57" s="616"/>
      <c r="U57" s="158"/>
      <c r="V57" s="158"/>
    </row>
    <row r="58" spans="1:22" s="154" customFormat="1" ht="18" hidden="1" customHeight="1" x14ac:dyDescent="0.25">
      <c r="A58" s="1617"/>
      <c r="B58" s="159" t="s">
        <v>113</v>
      </c>
      <c r="C58" s="160" t="s">
        <v>36</v>
      </c>
      <c r="D58" s="161" t="s">
        <v>89</v>
      </c>
      <c r="E58" s="380"/>
      <c r="F58" s="650"/>
      <c r="G58" s="651"/>
      <c r="H58" s="323"/>
      <c r="I58" s="323"/>
      <c r="J58" s="322"/>
      <c r="K58" s="283"/>
      <c r="L58" s="380"/>
      <c r="M58" s="537"/>
      <c r="N58" s="537"/>
      <c r="O58" s="322"/>
      <c r="P58" s="414"/>
      <c r="Q58" s="414"/>
      <c r="R58" s="283"/>
      <c r="S58" s="617"/>
      <c r="U58" s="157"/>
      <c r="V58" s="157"/>
    </row>
    <row r="59" spans="1:22" s="88" customFormat="1" ht="18" customHeight="1" x14ac:dyDescent="0.25">
      <c r="A59" s="1598" t="s">
        <v>114</v>
      </c>
      <c r="B59" s="163" t="s">
        <v>115</v>
      </c>
      <c r="C59" s="664" t="s">
        <v>164</v>
      </c>
      <c r="D59" s="164" t="s">
        <v>116</v>
      </c>
      <c r="E59" s="381"/>
      <c r="F59" s="631"/>
      <c r="G59" s="652"/>
      <c r="H59" s="288"/>
      <c r="I59" s="288"/>
      <c r="J59" s="305"/>
      <c r="K59" s="287"/>
      <c r="L59" s="381"/>
      <c r="M59" s="538"/>
      <c r="N59" s="676" t="s">
        <v>26</v>
      </c>
      <c r="O59" s="538"/>
      <c r="P59" s="402"/>
      <c r="Q59" s="402"/>
      <c r="R59" s="287"/>
      <c r="S59" s="688"/>
      <c r="U59" s="42"/>
      <c r="V59" s="42"/>
    </row>
    <row r="60" spans="1:22" s="88" customFormat="1" ht="18" customHeight="1" x14ac:dyDescent="0.25">
      <c r="A60" s="1599"/>
      <c r="B60" s="206" t="s">
        <v>122</v>
      </c>
      <c r="C60" s="207" t="s">
        <v>123</v>
      </c>
      <c r="D60" s="180"/>
      <c r="E60" s="382"/>
      <c r="F60" s="653"/>
      <c r="G60" s="654"/>
      <c r="H60" s="324"/>
      <c r="I60" s="324"/>
      <c r="J60" s="307"/>
      <c r="K60" s="507"/>
      <c r="L60" s="382"/>
      <c r="M60" s="539"/>
      <c r="N60" s="539"/>
      <c r="O60" s="539"/>
      <c r="P60" s="307" t="s">
        <v>124</v>
      </c>
      <c r="Q60" s="400"/>
      <c r="R60" s="507"/>
      <c r="S60" s="694"/>
      <c r="U60" s="42"/>
      <c r="V60" s="42"/>
    </row>
    <row r="61" spans="1:22" s="88" customFormat="1" ht="18" customHeight="1" x14ac:dyDescent="0.25">
      <c r="A61" s="1599"/>
      <c r="B61" s="165" t="s">
        <v>117</v>
      </c>
      <c r="C61" s="665" t="s">
        <v>159</v>
      </c>
      <c r="D61" s="166" t="s">
        <v>116</v>
      </c>
      <c r="E61" s="383"/>
      <c r="F61" s="655"/>
      <c r="G61" s="656"/>
      <c r="H61" s="325"/>
      <c r="I61" s="325"/>
      <c r="J61" s="306"/>
      <c r="K61" s="383"/>
      <c r="L61" s="383"/>
      <c r="M61" s="540"/>
      <c r="N61" s="540"/>
      <c r="O61" s="492"/>
      <c r="P61" s="544"/>
      <c r="Q61" s="675" t="s">
        <v>26</v>
      </c>
      <c r="R61" s="383"/>
      <c r="S61" s="695"/>
      <c r="U61" s="42"/>
      <c r="V61" s="42"/>
    </row>
    <row r="62" spans="1:22" s="88" customFormat="1" ht="18" customHeight="1" x14ac:dyDescent="0.25">
      <c r="A62" s="1599"/>
      <c r="B62" s="165" t="s">
        <v>167</v>
      </c>
      <c r="C62" s="665" t="s">
        <v>166</v>
      </c>
      <c r="D62" s="166" t="s">
        <v>116</v>
      </c>
      <c r="E62" s="715"/>
      <c r="F62" s="653"/>
      <c r="G62" s="654"/>
      <c r="H62" s="324"/>
      <c r="I62" s="324"/>
      <c r="J62" s="307"/>
      <c r="K62" s="713"/>
      <c r="L62" s="507"/>
      <c r="M62" s="714"/>
      <c r="N62" s="714"/>
      <c r="O62" s="493"/>
      <c r="P62" s="400"/>
      <c r="Q62" s="675" t="s">
        <v>124</v>
      </c>
      <c r="R62" s="383"/>
      <c r="S62" s="716"/>
      <c r="T62" s="718"/>
      <c r="U62" s="42"/>
      <c r="V62" s="42"/>
    </row>
    <row r="63" spans="1:22" s="88" customFormat="1" ht="18" customHeight="1" thickBot="1" x14ac:dyDescent="0.3">
      <c r="A63" s="1600"/>
      <c r="B63" s="168" t="s">
        <v>118</v>
      </c>
      <c r="C63" s="169" t="s">
        <v>27</v>
      </c>
      <c r="D63" s="170"/>
      <c r="E63" s="385"/>
      <c r="F63" s="657"/>
      <c r="G63" s="658"/>
      <c r="H63" s="327"/>
      <c r="I63" s="327"/>
      <c r="J63" s="326"/>
      <c r="K63" s="384"/>
      <c r="L63" s="385"/>
      <c r="M63" s="541"/>
      <c r="N63" s="541"/>
      <c r="O63" s="542" t="s">
        <v>38</v>
      </c>
      <c r="P63" s="545"/>
      <c r="Q63" s="545"/>
      <c r="R63" s="712"/>
      <c r="S63" s="696"/>
      <c r="U63" s="42"/>
      <c r="V63" s="42"/>
    </row>
    <row r="64" spans="1:22" x14ac:dyDescent="0.25">
      <c r="K64" s="173"/>
      <c r="L64" s="173"/>
      <c r="M64" s="173"/>
      <c r="N64" s="173"/>
    </row>
    <row r="65" spans="1:27" x14ac:dyDescent="0.25">
      <c r="A65" s="187"/>
      <c r="B65" s="174" t="s">
        <v>119</v>
      </c>
      <c r="K65" s="173"/>
      <c r="L65" s="173"/>
      <c r="M65" s="173"/>
      <c r="N65" s="173"/>
    </row>
    <row r="66" spans="1:27" x14ac:dyDescent="0.25">
      <c r="C66" s="175"/>
      <c r="K66" s="173"/>
      <c r="L66" s="173"/>
      <c r="M66" s="173"/>
      <c r="N66" s="173"/>
    </row>
    <row r="67" spans="1:27" x14ac:dyDescent="0.25">
      <c r="D67" s="176"/>
      <c r="E67" s="240"/>
      <c r="F67" s="240"/>
      <c r="G67" s="176"/>
      <c r="K67" s="173"/>
      <c r="L67" s="173"/>
      <c r="M67" s="173"/>
      <c r="N67" s="173"/>
    </row>
    <row r="68" spans="1:27" x14ac:dyDescent="0.25">
      <c r="K68" s="173"/>
      <c r="L68" s="173"/>
      <c r="M68" s="173"/>
      <c r="N68" s="173"/>
    </row>
    <row r="69" spans="1:27" x14ac:dyDescent="0.25">
      <c r="K69" s="173"/>
      <c r="L69" s="173"/>
      <c r="M69" s="173"/>
      <c r="N69" s="173"/>
    </row>
    <row r="70" spans="1:27" x14ac:dyDescent="0.25">
      <c r="K70" s="173"/>
      <c r="L70" s="173"/>
      <c r="M70" s="173"/>
      <c r="N70" s="173"/>
    </row>
    <row r="71" spans="1:27" x14ac:dyDescent="0.25">
      <c r="K71" s="173"/>
      <c r="L71" s="173"/>
      <c r="M71" s="173"/>
      <c r="N71" s="173"/>
    </row>
    <row r="72" spans="1:27" x14ac:dyDescent="0.25">
      <c r="K72" s="173"/>
      <c r="L72" s="173"/>
      <c r="M72" s="173"/>
      <c r="N72" s="173"/>
    </row>
    <row r="73" spans="1:27" x14ac:dyDescent="0.25">
      <c r="K73" s="173"/>
      <c r="L73" s="173"/>
      <c r="M73" s="173"/>
      <c r="N73" s="173"/>
    </row>
    <row r="74" spans="1:27" x14ac:dyDescent="0.25">
      <c r="K74" s="173"/>
      <c r="L74" s="173"/>
      <c r="M74" s="173"/>
      <c r="N74" s="173"/>
    </row>
    <row r="75" spans="1:27" x14ac:dyDescent="0.25">
      <c r="K75" s="173"/>
      <c r="L75" s="173"/>
      <c r="M75" s="173"/>
      <c r="N75" s="173"/>
    </row>
    <row r="76" spans="1:27" x14ac:dyDescent="0.25">
      <c r="K76" s="173"/>
      <c r="L76" s="173"/>
      <c r="M76" s="173"/>
      <c r="N76" s="173"/>
    </row>
    <row r="77" spans="1:27" x14ac:dyDescent="0.25">
      <c r="K77" s="173"/>
      <c r="L77" s="173"/>
      <c r="M77" s="173"/>
      <c r="N77" s="173"/>
    </row>
    <row r="78" spans="1:27" x14ac:dyDescent="0.25">
      <c r="K78" s="173"/>
      <c r="L78" s="173"/>
      <c r="M78" s="173"/>
      <c r="N78" s="173"/>
    </row>
    <row r="79" spans="1:27" s="172" customFormat="1" x14ac:dyDescent="0.25">
      <c r="A79" s="186"/>
      <c r="E79" s="239"/>
      <c r="F79" s="239"/>
      <c r="K79" s="173"/>
      <c r="L79" s="173"/>
      <c r="M79" s="173"/>
      <c r="N79" s="173"/>
      <c r="T79" s="1"/>
      <c r="U79" s="1"/>
      <c r="V79" s="1"/>
      <c r="W79" s="1"/>
      <c r="X79" s="1"/>
      <c r="Y79" s="1"/>
      <c r="Z79" s="1"/>
      <c r="AA79" s="1"/>
    </row>
    <row r="80" spans="1:27" s="172" customFormat="1" x14ac:dyDescent="0.25">
      <c r="A80" s="186"/>
      <c r="E80" s="239"/>
      <c r="F80" s="239"/>
      <c r="K80" s="173"/>
      <c r="L80" s="173"/>
      <c r="M80" s="173"/>
      <c r="N80" s="173"/>
      <c r="T80" s="1"/>
      <c r="U80" s="1"/>
      <c r="V80" s="1"/>
      <c r="W80" s="1"/>
      <c r="X80" s="1"/>
      <c r="Y80" s="1"/>
      <c r="Z80" s="1"/>
      <c r="AA80" s="1"/>
    </row>
    <row r="81" spans="1:27" s="172" customFormat="1" x14ac:dyDescent="0.25">
      <c r="A81" s="186"/>
      <c r="E81" s="239"/>
      <c r="F81" s="239"/>
      <c r="K81" s="173"/>
      <c r="L81" s="173"/>
      <c r="M81" s="173"/>
      <c r="N81" s="173"/>
      <c r="T81" s="1"/>
      <c r="U81" s="1"/>
      <c r="V81" s="1"/>
      <c r="W81" s="1"/>
      <c r="X81" s="1"/>
      <c r="Y81" s="1"/>
      <c r="Z81" s="1"/>
      <c r="AA81" s="1"/>
    </row>
    <row r="82" spans="1:27" s="172" customFormat="1" x14ac:dyDescent="0.25">
      <c r="A82" s="186"/>
      <c r="E82" s="239"/>
      <c r="F82" s="239"/>
      <c r="K82" s="173"/>
      <c r="L82" s="173"/>
      <c r="M82" s="173"/>
      <c r="N82" s="173"/>
      <c r="T82" s="1"/>
      <c r="U82" s="1"/>
      <c r="V82" s="1"/>
      <c r="W82" s="1"/>
      <c r="X82" s="1"/>
      <c r="Y82" s="1"/>
      <c r="Z82" s="1"/>
      <c r="AA82" s="1"/>
    </row>
    <row r="83" spans="1:27" s="172" customFormat="1" x14ac:dyDescent="0.25">
      <c r="A83" s="186"/>
      <c r="E83" s="239"/>
      <c r="F83" s="239"/>
      <c r="K83" s="173"/>
      <c r="L83" s="173"/>
      <c r="M83" s="173"/>
      <c r="N83" s="173"/>
      <c r="T83" s="1"/>
      <c r="U83" s="1"/>
      <c r="V83" s="1"/>
      <c r="W83" s="1"/>
      <c r="X83" s="1"/>
      <c r="Y83" s="1"/>
      <c r="Z83" s="1"/>
      <c r="AA83" s="1"/>
    </row>
    <row r="84" spans="1:27" s="172" customFormat="1" x14ac:dyDescent="0.25">
      <c r="A84" s="186"/>
      <c r="E84" s="239"/>
      <c r="F84" s="239"/>
      <c r="K84" s="173"/>
      <c r="L84" s="173"/>
      <c r="M84" s="173"/>
      <c r="N84" s="173"/>
      <c r="T84" s="1"/>
      <c r="U84" s="1"/>
      <c r="V84" s="1"/>
      <c r="W84" s="1"/>
      <c r="X84" s="1"/>
      <c r="Y84" s="1"/>
      <c r="Z84" s="1"/>
      <c r="AA84" s="1"/>
    </row>
    <row r="85" spans="1:27" s="172" customFormat="1" x14ac:dyDescent="0.25">
      <c r="A85" s="186"/>
      <c r="E85" s="239"/>
      <c r="F85" s="239"/>
      <c r="K85" s="173"/>
      <c r="L85" s="173"/>
      <c r="M85" s="173"/>
      <c r="N85" s="173"/>
      <c r="T85" s="1"/>
      <c r="U85" s="1"/>
      <c r="V85" s="1"/>
      <c r="W85" s="1"/>
      <c r="X85" s="1"/>
      <c r="Y85" s="1"/>
      <c r="Z85" s="1"/>
      <c r="AA85" s="1"/>
    </row>
    <row r="86" spans="1:27" s="172" customFormat="1" x14ac:dyDescent="0.25">
      <c r="A86" s="186"/>
      <c r="E86" s="239"/>
      <c r="F86" s="239"/>
      <c r="K86" s="173"/>
      <c r="L86" s="173"/>
      <c r="M86" s="173"/>
      <c r="N86" s="173"/>
      <c r="T86" s="1"/>
      <c r="U86" s="1"/>
      <c r="V86" s="1"/>
      <c r="W86" s="1"/>
      <c r="X86" s="1"/>
      <c r="Y86" s="1"/>
      <c r="Z86" s="1"/>
      <c r="AA86" s="1"/>
    </row>
    <row r="87" spans="1:27" s="172" customFormat="1" x14ac:dyDescent="0.25">
      <c r="A87" s="186"/>
      <c r="E87" s="239"/>
      <c r="F87" s="239"/>
      <c r="K87" s="173"/>
      <c r="L87" s="173"/>
      <c r="M87" s="173"/>
      <c r="N87" s="173"/>
      <c r="T87" s="1"/>
      <c r="U87" s="1"/>
      <c r="V87" s="1"/>
      <c r="W87" s="1"/>
      <c r="X87" s="1"/>
      <c r="Y87" s="1"/>
      <c r="Z87" s="1"/>
      <c r="AA87" s="1"/>
    </row>
    <row r="88" spans="1:27" s="172" customFormat="1" x14ac:dyDescent="0.25">
      <c r="A88" s="186"/>
      <c r="E88" s="239"/>
      <c r="F88" s="239"/>
      <c r="K88" s="173"/>
      <c r="L88" s="173"/>
      <c r="M88" s="173"/>
      <c r="N88" s="173"/>
      <c r="T88" s="1"/>
      <c r="U88" s="1"/>
      <c r="V88" s="1"/>
      <c r="W88" s="1"/>
      <c r="X88" s="1"/>
      <c r="Y88" s="1"/>
      <c r="Z88" s="1"/>
      <c r="AA88" s="1"/>
    </row>
    <row r="89" spans="1:27" s="172" customFormat="1" x14ac:dyDescent="0.25">
      <c r="A89" s="186"/>
      <c r="E89" s="239"/>
      <c r="F89" s="239"/>
      <c r="K89" s="173"/>
      <c r="L89" s="173"/>
      <c r="M89" s="173"/>
      <c r="N89" s="173"/>
      <c r="T89" s="1"/>
      <c r="U89" s="1"/>
      <c r="V89" s="1"/>
      <c r="W89" s="1"/>
      <c r="X89" s="1"/>
      <c r="Y89" s="1"/>
      <c r="Z89" s="1"/>
      <c r="AA89" s="1"/>
    </row>
    <row r="90" spans="1:27" s="172" customFormat="1" x14ac:dyDescent="0.25">
      <c r="A90" s="186"/>
      <c r="E90" s="239"/>
      <c r="F90" s="239"/>
      <c r="K90" s="173"/>
      <c r="L90" s="173"/>
      <c r="M90" s="173"/>
      <c r="N90" s="173"/>
      <c r="T90" s="1"/>
      <c r="U90" s="1"/>
      <c r="V90" s="1"/>
      <c r="W90" s="1"/>
      <c r="X90" s="1"/>
      <c r="Y90" s="1"/>
      <c r="Z90" s="1"/>
      <c r="AA90" s="1"/>
    </row>
    <row r="91" spans="1:27" s="172" customFormat="1" x14ac:dyDescent="0.25">
      <c r="A91" s="186"/>
      <c r="E91" s="239"/>
      <c r="F91" s="239"/>
      <c r="K91" s="173"/>
      <c r="L91" s="173"/>
      <c r="M91" s="173"/>
      <c r="N91" s="173"/>
      <c r="T91" s="1"/>
      <c r="U91" s="1"/>
      <c r="V91" s="1"/>
      <c r="W91" s="1"/>
      <c r="X91" s="1"/>
      <c r="Y91" s="1"/>
      <c r="Z91" s="1"/>
      <c r="AA91" s="1"/>
    </row>
    <row r="92" spans="1:27" s="172" customFormat="1" x14ac:dyDescent="0.25">
      <c r="A92" s="186"/>
      <c r="E92" s="239"/>
      <c r="F92" s="239"/>
      <c r="K92" s="173"/>
      <c r="L92" s="173"/>
      <c r="M92" s="173"/>
      <c r="N92" s="173"/>
      <c r="T92" s="1"/>
      <c r="U92" s="1"/>
      <c r="V92" s="1"/>
      <c r="W92" s="1"/>
      <c r="X92" s="1"/>
      <c r="Y92" s="1"/>
      <c r="Z92" s="1"/>
      <c r="AA92" s="1"/>
    </row>
    <row r="93" spans="1:27" s="172" customFormat="1" x14ac:dyDescent="0.25">
      <c r="A93" s="186"/>
      <c r="E93" s="239"/>
      <c r="F93" s="239"/>
      <c r="K93" s="173"/>
      <c r="L93" s="173"/>
      <c r="M93" s="173"/>
      <c r="N93" s="173"/>
      <c r="T93" s="1"/>
      <c r="U93" s="1"/>
      <c r="V93" s="1"/>
      <c r="W93" s="1"/>
      <c r="X93" s="1"/>
      <c r="Y93" s="1"/>
      <c r="Z93" s="1"/>
      <c r="AA93" s="1"/>
    </row>
    <row r="94" spans="1:27" s="172" customFormat="1" x14ac:dyDescent="0.25">
      <c r="A94" s="186"/>
      <c r="E94" s="239"/>
      <c r="F94" s="239"/>
      <c r="K94" s="173"/>
      <c r="L94" s="173"/>
      <c r="M94" s="173"/>
      <c r="N94" s="173"/>
      <c r="T94" s="1"/>
      <c r="U94" s="1"/>
      <c r="V94" s="1"/>
      <c r="W94" s="1"/>
      <c r="X94" s="1"/>
      <c r="Y94" s="1"/>
      <c r="Z94" s="1"/>
      <c r="AA94" s="1"/>
    </row>
    <row r="95" spans="1:27" s="172" customFormat="1" x14ac:dyDescent="0.25">
      <c r="A95" s="186"/>
      <c r="E95" s="239"/>
      <c r="F95" s="239"/>
      <c r="K95" s="173"/>
      <c r="L95" s="173"/>
      <c r="M95" s="173"/>
      <c r="N95" s="173"/>
      <c r="T95" s="1"/>
      <c r="U95" s="1"/>
      <c r="V95" s="1"/>
      <c r="W95" s="1"/>
      <c r="X95" s="1"/>
      <c r="Y95" s="1"/>
      <c r="Z95" s="1"/>
      <c r="AA95" s="1"/>
    </row>
    <row r="96" spans="1:27" s="172" customFormat="1" x14ac:dyDescent="0.25">
      <c r="A96" s="186"/>
      <c r="E96" s="239"/>
      <c r="F96" s="239"/>
      <c r="K96" s="173"/>
      <c r="L96" s="173"/>
      <c r="M96" s="173"/>
      <c r="N96" s="173"/>
      <c r="T96" s="1"/>
      <c r="U96" s="1"/>
      <c r="V96" s="1"/>
      <c r="W96" s="1"/>
      <c r="X96" s="1"/>
      <c r="Y96" s="1"/>
      <c r="Z96" s="1"/>
      <c r="AA96" s="1"/>
    </row>
    <row r="97" spans="1:27" s="172" customFormat="1" x14ac:dyDescent="0.25">
      <c r="A97" s="186"/>
      <c r="E97" s="239"/>
      <c r="F97" s="239"/>
      <c r="K97" s="173"/>
      <c r="L97" s="173"/>
      <c r="M97" s="173"/>
      <c r="N97" s="173"/>
      <c r="T97" s="1"/>
      <c r="U97" s="1"/>
      <c r="V97" s="1"/>
      <c r="W97" s="1"/>
      <c r="X97" s="1"/>
      <c r="Y97" s="1"/>
      <c r="Z97" s="1"/>
      <c r="AA97" s="1"/>
    </row>
    <row r="98" spans="1:27" s="172" customFormat="1" x14ac:dyDescent="0.25">
      <c r="A98" s="186"/>
      <c r="E98" s="239"/>
      <c r="F98" s="239"/>
      <c r="K98" s="173"/>
      <c r="L98" s="173"/>
      <c r="M98" s="173"/>
      <c r="N98" s="173"/>
      <c r="T98" s="1"/>
      <c r="U98" s="1"/>
      <c r="V98" s="1"/>
      <c r="W98" s="1"/>
      <c r="X98" s="1"/>
      <c r="Y98" s="1"/>
      <c r="Z98" s="1"/>
      <c r="AA98" s="1"/>
    </row>
    <row r="99" spans="1:27" s="172" customFormat="1" x14ac:dyDescent="0.25">
      <c r="A99" s="186"/>
      <c r="E99" s="239"/>
      <c r="F99" s="239"/>
      <c r="K99" s="173"/>
      <c r="L99" s="173"/>
      <c r="M99" s="173"/>
      <c r="N99" s="173"/>
      <c r="T99" s="1"/>
      <c r="U99" s="1"/>
      <c r="V99" s="1"/>
      <c r="W99" s="1"/>
      <c r="X99" s="1"/>
      <c r="Y99" s="1"/>
      <c r="Z99" s="1"/>
      <c r="AA99" s="1"/>
    </row>
    <row r="100" spans="1:27" s="172" customFormat="1" x14ac:dyDescent="0.25">
      <c r="A100" s="186"/>
      <c r="E100" s="239"/>
      <c r="F100" s="239"/>
      <c r="K100" s="173"/>
      <c r="L100" s="173"/>
      <c r="M100" s="173"/>
      <c r="N100" s="173"/>
      <c r="T100" s="1"/>
      <c r="U100" s="1"/>
      <c r="V100" s="1"/>
      <c r="W100" s="1"/>
      <c r="X100" s="1"/>
      <c r="Y100" s="1"/>
      <c r="Z100" s="1"/>
      <c r="AA100" s="1"/>
    </row>
    <row r="101" spans="1:27" s="172" customFormat="1" x14ac:dyDescent="0.25">
      <c r="A101" s="186"/>
      <c r="E101" s="239"/>
      <c r="F101" s="239"/>
      <c r="K101" s="173"/>
      <c r="L101" s="173"/>
      <c r="M101" s="173"/>
      <c r="N101" s="173"/>
      <c r="T101" s="1"/>
      <c r="U101" s="1"/>
      <c r="V101" s="1"/>
      <c r="W101" s="1"/>
      <c r="X101" s="1"/>
      <c r="Y101" s="1"/>
      <c r="Z101" s="1"/>
      <c r="AA101" s="1"/>
    </row>
    <row r="102" spans="1:27" s="172" customFormat="1" x14ac:dyDescent="0.25">
      <c r="A102" s="186"/>
      <c r="E102" s="239"/>
      <c r="F102" s="239"/>
      <c r="K102" s="173"/>
      <c r="L102" s="173"/>
      <c r="M102" s="173"/>
      <c r="N102" s="173"/>
      <c r="T102" s="1"/>
      <c r="U102" s="1"/>
      <c r="V102" s="1"/>
      <c r="W102" s="1"/>
      <c r="X102" s="1"/>
      <c r="Y102" s="1"/>
      <c r="Z102" s="1"/>
      <c r="AA102" s="1"/>
    </row>
    <row r="103" spans="1:27" s="172" customFormat="1" x14ac:dyDescent="0.25">
      <c r="A103" s="186"/>
      <c r="E103" s="239"/>
      <c r="F103" s="239"/>
      <c r="K103" s="173"/>
      <c r="L103" s="173"/>
      <c r="M103" s="173"/>
      <c r="N103" s="173"/>
      <c r="T103" s="1"/>
      <c r="U103" s="1"/>
      <c r="V103" s="1"/>
      <c r="W103" s="1"/>
      <c r="X103" s="1"/>
      <c r="Y103" s="1"/>
      <c r="Z103" s="1"/>
      <c r="AA103" s="1"/>
    </row>
    <row r="104" spans="1:27" s="172" customFormat="1" x14ac:dyDescent="0.25">
      <c r="A104" s="186"/>
      <c r="E104" s="239"/>
      <c r="F104" s="239"/>
      <c r="K104" s="173"/>
      <c r="L104" s="173"/>
      <c r="M104" s="173"/>
      <c r="N104" s="173"/>
      <c r="T104" s="1"/>
      <c r="U104" s="1"/>
      <c r="V104" s="1"/>
      <c r="W104" s="1"/>
      <c r="X104" s="1"/>
      <c r="Y104" s="1"/>
      <c r="Z104" s="1"/>
      <c r="AA104" s="1"/>
    </row>
    <row r="105" spans="1:27" s="172" customFormat="1" x14ac:dyDescent="0.25">
      <c r="A105" s="186"/>
      <c r="E105" s="239"/>
      <c r="F105" s="239"/>
      <c r="K105" s="173"/>
      <c r="L105" s="173"/>
      <c r="M105" s="173"/>
      <c r="N105" s="173"/>
      <c r="T105" s="1"/>
      <c r="U105" s="1"/>
      <c r="V105" s="1"/>
      <c r="W105" s="1"/>
      <c r="X105" s="1"/>
      <c r="Y105" s="1"/>
      <c r="Z105" s="1"/>
      <c r="AA105" s="1"/>
    </row>
    <row r="106" spans="1:27" s="172" customFormat="1" x14ac:dyDescent="0.25">
      <c r="A106" s="186"/>
      <c r="E106" s="239"/>
      <c r="F106" s="239"/>
      <c r="K106" s="173"/>
      <c r="L106" s="173"/>
      <c r="M106" s="173"/>
      <c r="N106" s="173"/>
      <c r="T106" s="1"/>
      <c r="U106" s="1"/>
      <c r="V106" s="1"/>
      <c r="W106" s="1"/>
      <c r="X106" s="1"/>
      <c r="Y106" s="1"/>
      <c r="Z106" s="1"/>
      <c r="AA106" s="1"/>
    </row>
    <row r="107" spans="1:27" s="172" customFormat="1" x14ac:dyDescent="0.25">
      <c r="A107" s="186"/>
      <c r="E107" s="239"/>
      <c r="F107" s="239"/>
      <c r="K107" s="173"/>
      <c r="L107" s="173"/>
      <c r="M107" s="173"/>
      <c r="N107" s="173"/>
      <c r="T107" s="1"/>
      <c r="U107" s="1"/>
      <c r="V107" s="1"/>
      <c r="W107" s="1"/>
      <c r="X107" s="1"/>
      <c r="Y107" s="1"/>
      <c r="Z107" s="1"/>
      <c r="AA107" s="1"/>
    </row>
    <row r="108" spans="1:27" s="172" customFormat="1" x14ac:dyDescent="0.25">
      <c r="A108" s="186"/>
      <c r="E108" s="239"/>
      <c r="F108" s="239"/>
      <c r="K108" s="173"/>
      <c r="L108" s="173"/>
      <c r="M108" s="173"/>
      <c r="N108" s="173"/>
      <c r="T108" s="1"/>
      <c r="U108" s="1"/>
      <c r="V108" s="1"/>
      <c r="W108" s="1"/>
      <c r="X108" s="1"/>
      <c r="Y108" s="1"/>
      <c r="Z108" s="1"/>
      <c r="AA108" s="1"/>
    </row>
    <row r="109" spans="1:27" s="172" customFormat="1" x14ac:dyDescent="0.25">
      <c r="A109" s="186"/>
      <c r="E109" s="239"/>
      <c r="F109" s="239"/>
      <c r="K109" s="173"/>
      <c r="L109" s="173"/>
      <c r="M109" s="173"/>
      <c r="N109" s="173"/>
      <c r="T109" s="1"/>
      <c r="U109" s="1"/>
      <c r="V109" s="1"/>
      <c r="W109" s="1"/>
      <c r="X109" s="1"/>
      <c r="Y109" s="1"/>
      <c r="Z109" s="1"/>
      <c r="AA109" s="1"/>
    </row>
    <row r="110" spans="1:27" s="172" customFormat="1" x14ac:dyDescent="0.25">
      <c r="A110" s="186"/>
      <c r="E110" s="239"/>
      <c r="F110" s="239"/>
      <c r="K110" s="173"/>
      <c r="L110" s="173"/>
      <c r="M110" s="173"/>
      <c r="N110" s="173"/>
      <c r="T110" s="1"/>
      <c r="U110" s="1"/>
      <c r="V110" s="1"/>
      <c r="W110" s="1"/>
      <c r="X110" s="1"/>
      <c r="Y110" s="1"/>
      <c r="Z110" s="1"/>
      <c r="AA110" s="1"/>
    </row>
    <row r="111" spans="1:27" s="172" customFormat="1" x14ac:dyDescent="0.25">
      <c r="A111" s="186"/>
      <c r="E111" s="239"/>
      <c r="F111" s="239"/>
      <c r="K111" s="173"/>
      <c r="L111" s="173"/>
      <c r="M111" s="173"/>
      <c r="N111" s="173"/>
      <c r="T111" s="1"/>
      <c r="U111" s="1"/>
      <c r="V111" s="1"/>
      <c r="W111" s="1"/>
      <c r="X111" s="1"/>
      <c r="Y111" s="1"/>
      <c r="Z111" s="1"/>
      <c r="AA111" s="1"/>
    </row>
    <row r="112" spans="1:27" s="172" customFormat="1" x14ac:dyDescent="0.25">
      <c r="A112" s="186"/>
      <c r="E112" s="239"/>
      <c r="F112" s="239"/>
      <c r="K112" s="173"/>
      <c r="L112" s="173"/>
      <c r="M112" s="173"/>
      <c r="N112" s="173"/>
      <c r="T112" s="1"/>
      <c r="U112" s="1"/>
      <c r="V112" s="1"/>
      <c r="W112" s="1"/>
      <c r="X112" s="1"/>
      <c r="Y112" s="1"/>
      <c r="Z112" s="1"/>
      <c r="AA112" s="1"/>
    </row>
    <row r="113" spans="1:27" s="172" customFormat="1" x14ac:dyDescent="0.25">
      <c r="A113" s="186"/>
      <c r="E113" s="239"/>
      <c r="F113" s="239"/>
      <c r="K113" s="173"/>
      <c r="L113" s="173"/>
      <c r="M113" s="173"/>
      <c r="N113" s="173"/>
      <c r="T113" s="1"/>
      <c r="U113" s="1"/>
      <c r="V113" s="1"/>
      <c r="W113" s="1"/>
      <c r="X113" s="1"/>
      <c r="Y113" s="1"/>
      <c r="Z113" s="1"/>
      <c r="AA113" s="1"/>
    </row>
    <row r="114" spans="1:27" s="172" customFormat="1" x14ac:dyDescent="0.25">
      <c r="A114" s="186"/>
      <c r="E114" s="239"/>
      <c r="F114" s="239"/>
      <c r="K114" s="173"/>
      <c r="L114" s="173"/>
      <c r="M114" s="173"/>
      <c r="N114" s="173"/>
      <c r="T114" s="1"/>
      <c r="U114" s="1"/>
      <c r="V114" s="1"/>
      <c r="W114" s="1"/>
      <c r="X114" s="1"/>
      <c r="Y114" s="1"/>
      <c r="Z114" s="1"/>
      <c r="AA114" s="1"/>
    </row>
    <row r="115" spans="1:27" s="172" customFormat="1" x14ac:dyDescent="0.25">
      <c r="A115" s="186"/>
      <c r="E115" s="239"/>
      <c r="F115" s="239"/>
      <c r="K115" s="173"/>
      <c r="L115" s="173"/>
      <c r="M115" s="173"/>
      <c r="N115" s="173"/>
      <c r="T115" s="1"/>
      <c r="U115" s="1"/>
      <c r="V115" s="1"/>
      <c r="W115" s="1"/>
      <c r="X115" s="1"/>
      <c r="Y115" s="1"/>
      <c r="Z115" s="1"/>
      <c r="AA115" s="1"/>
    </row>
    <row r="116" spans="1:27" s="172" customFormat="1" x14ac:dyDescent="0.25">
      <c r="A116" s="186"/>
      <c r="E116" s="239"/>
      <c r="F116" s="239"/>
      <c r="K116" s="173"/>
      <c r="L116" s="173"/>
      <c r="M116" s="173"/>
      <c r="N116" s="173"/>
      <c r="T116" s="1"/>
      <c r="U116" s="1"/>
      <c r="V116" s="1"/>
      <c r="W116" s="1"/>
      <c r="X116" s="1"/>
      <c r="Y116" s="1"/>
      <c r="Z116" s="1"/>
      <c r="AA116" s="1"/>
    </row>
    <row r="117" spans="1:27" s="172" customFormat="1" x14ac:dyDescent="0.25">
      <c r="A117" s="186"/>
      <c r="E117" s="239"/>
      <c r="F117" s="239"/>
      <c r="K117" s="173"/>
      <c r="L117" s="173"/>
      <c r="M117" s="173"/>
      <c r="N117" s="173"/>
      <c r="T117" s="1"/>
      <c r="U117" s="1"/>
      <c r="V117" s="1"/>
      <c r="W117" s="1"/>
      <c r="X117" s="1"/>
      <c r="Y117" s="1"/>
      <c r="Z117" s="1"/>
      <c r="AA117" s="1"/>
    </row>
    <row r="118" spans="1:27" s="172" customFormat="1" x14ac:dyDescent="0.25">
      <c r="A118" s="186"/>
      <c r="E118" s="239"/>
      <c r="F118" s="239"/>
      <c r="K118" s="173"/>
      <c r="L118" s="173"/>
      <c r="M118" s="173"/>
      <c r="N118" s="173"/>
      <c r="T118" s="1"/>
      <c r="U118" s="1"/>
      <c r="V118" s="1"/>
      <c r="W118" s="1"/>
      <c r="X118" s="1"/>
      <c r="Y118" s="1"/>
      <c r="Z118" s="1"/>
      <c r="AA118" s="1"/>
    </row>
    <row r="119" spans="1:27" s="172" customFormat="1" x14ac:dyDescent="0.25">
      <c r="A119" s="186"/>
      <c r="E119" s="239"/>
      <c r="F119" s="239"/>
      <c r="K119" s="173"/>
      <c r="L119" s="173"/>
      <c r="M119" s="173"/>
      <c r="N119" s="173"/>
      <c r="T119" s="1"/>
      <c r="U119" s="1"/>
      <c r="V119" s="1"/>
      <c r="W119" s="1"/>
      <c r="X119" s="1"/>
      <c r="Y119" s="1"/>
      <c r="Z119" s="1"/>
      <c r="AA119" s="1"/>
    </row>
    <row r="120" spans="1:27" s="172" customFormat="1" x14ac:dyDescent="0.25">
      <c r="A120" s="186"/>
      <c r="E120" s="239"/>
      <c r="F120" s="239"/>
      <c r="K120" s="173"/>
      <c r="L120" s="173"/>
      <c r="M120" s="173"/>
      <c r="N120" s="173"/>
      <c r="T120" s="1"/>
      <c r="U120" s="1"/>
      <c r="V120" s="1"/>
      <c r="W120" s="1"/>
      <c r="X120" s="1"/>
      <c r="Y120" s="1"/>
      <c r="Z120" s="1"/>
      <c r="AA120" s="1"/>
    </row>
    <row r="121" spans="1:27" s="172" customFormat="1" x14ac:dyDescent="0.25">
      <c r="A121" s="186"/>
      <c r="E121" s="239"/>
      <c r="F121" s="239"/>
      <c r="K121" s="173"/>
      <c r="L121" s="173"/>
      <c r="M121" s="173"/>
      <c r="N121" s="173"/>
      <c r="T121" s="1"/>
      <c r="U121" s="1"/>
      <c r="V121" s="1"/>
      <c r="W121" s="1"/>
      <c r="X121" s="1"/>
      <c r="Y121" s="1"/>
      <c r="Z121" s="1"/>
      <c r="AA121" s="1"/>
    </row>
    <row r="122" spans="1:27" s="172" customFormat="1" x14ac:dyDescent="0.25">
      <c r="A122" s="186"/>
      <c r="E122" s="239"/>
      <c r="F122" s="239"/>
      <c r="K122" s="173"/>
      <c r="L122" s="173"/>
      <c r="M122" s="173"/>
      <c r="N122" s="173"/>
      <c r="T122" s="1"/>
      <c r="U122" s="1"/>
      <c r="V122" s="1"/>
      <c r="W122" s="1"/>
      <c r="X122" s="1"/>
      <c r="Y122" s="1"/>
      <c r="Z122" s="1"/>
      <c r="AA122" s="1"/>
    </row>
    <row r="123" spans="1:27" s="172" customFormat="1" x14ac:dyDescent="0.25">
      <c r="A123" s="186"/>
      <c r="E123" s="239"/>
      <c r="F123" s="239"/>
      <c r="K123" s="173"/>
      <c r="L123" s="173"/>
      <c r="M123" s="173"/>
      <c r="N123" s="173"/>
      <c r="T123" s="1"/>
      <c r="U123" s="1"/>
      <c r="V123" s="1"/>
      <c r="W123" s="1"/>
      <c r="X123" s="1"/>
      <c r="Y123" s="1"/>
      <c r="Z123" s="1"/>
      <c r="AA123" s="1"/>
    </row>
    <row r="124" spans="1:27" s="172" customFormat="1" x14ac:dyDescent="0.25">
      <c r="A124" s="186"/>
      <c r="E124" s="239"/>
      <c r="F124" s="239"/>
      <c r="K124" s="173"/>
      <c r="L124" s="173"/>
      <c r="M124" s="173"/>
      <c r="N124" s="173"/>
      <c r="T124" s="1"/>
      <c r="U124" s="1"/>
      <c r="V124" s="1"/>
      <c r="W124" s="1"/>
      <c r="X124" s="1"/>
      <c r="Y124" s="1"/>
      <c r="Z124" s="1"/>
      <c r="AA124" s="1"/>
    </row>
    <row r="125" spans="1:27" s="172" customFormat="1" x14ac:dyDescent="0.25">
      <c r="A125" s="186"/>
      <c r="E125" s="239"/>
      <c r="F125" s="239"/>
      <c r="K125" s="173"/>
      <c r="L125" s="173"/>
      <c r="M125" s="173"/>
      <c r="N125" s="173"/>
      <c r="T125" s="1"/>
      <c r="U125" s="1"/>
      <c r="V125" s="1"/>
      <c r="W125" s="1"/>
      <c r="X125" s="1"/>
      <c r="Y125" s="1"/>
      <c r="Z125" s="1"/>
      <c r="AA125" s="1"/>
    </row>
    <row r="126" spans="1:27" s="172" customFormat="1" x14ac:dyDescent="0.25">
      <c r="A126" s="186"/>
      <c r="E126" s="239"/>
      <c r="F126" s="239"/>
      <c r="K126" s="173"/>
      <c r="L126" s="173"/>
      <c r="M126" s="173"/>
      <c r="N126" s="173"/>
      <c r="T126" s="1"/>
      <c r="U126" s="1"/>
      <c r="V126" s="1"/>
      <c r="W126" s="1"/>
      <c r="X126" s="1"/>
      <c r="Y126" s="1"/>
      <c r="Z126" s="1"/>
      <c r="AA126" s="1"/>
    </row>
    <row r="127" spans="1:27" s="172" customFormat="1" x14ac:dyDescent="0.25">
      <c r="A127" s="186"/>
      <c r="E127" s="239"/>
      <c r="F127" s="239"/>
      <c r="K127" s="173"/>
      <c r="L127" s="173"/>
      <c r="M127" s="173"/>
      <c r="N127" s="173"/>
      <c r="T127" s="1"/>
      <c r="U127" s="1"/>
      <c r="V127" s="1"/>
      <c r="W127" s="1"/>
      <c r="X127" s="1"/>
      <c r="Y127" s="1"/>
      <c r="Z127" s="1"/>
      <c r="AA127" s="1"/>
    </row>
    <row r="128" spans="1:27" s="172" customFormat="1" x14ac:dyDescent="0.25">
      <c r="A128" s="186"/>
      <c r="E128" s="239"/>
      <c r="F128" s="239"/>
      <c r="K128" s="173"/>
      <c r="L128" s="173"/>
      <c r="M128" s="173"/>
      <c r="N128" s="173"/>
      <c r="T128" s="1"/>
      <c r="U128" s="1"/>
      <c r="V128" s="1"/>
      <c r="W128" s="1"/>
      <c r="X128" s="1"/>
      <c r="Y128" s="1"/>
      <c r="Z128" s="1"/>
      <c r="AA128" s="1"/>
    </row>
    <row r="129" spans="1:27" s="172" customFormat="1" x14ac:dyDescent="0.25">
      <c r="A129" s="186"/>
      <c r="E129" s="239"/>
      <c r="F129" s="239"/>
      <c r="K129" s="173"/>
      <c r="L129" s="173"/>
      <c r="M129" s="173"/>
      <c r="N129" s="173"/>
      <c r="T129" s="1"/>
      <c r="U129" s="1"/>
      <c r="V129" s="1"/>
      <c r="W129" s="1"/>
      <c r="X129" s="1"/>
      <c r="Y129" s="1"/>
      <c r="Z129" s="1"/>
      <c r="AA129" s="1"/>
    </row>
    <row r="130" spans="1:27" s="172" customFormat="1" x14ac:dyDescent="0.25">
      <c r="A130" s="186"/>
      <c r="E130" s="239"/>
      <c r="F130" s="239"/>
      <c r="K130" s="173"/>
      <c r="L130" s="173"/>
      <c r="M130" s="173"/>
      <c r="N130" s="173"/>
      <c r="T130" s="1"/>
      <c r="U130" s="1"/>
      <c r="V130" s="1"/>
      <c r="W130" s="1"/>
      <c r="X130" s="1"/>
      <c r="Y130" s="1"/>
      <c r="Z130" s="1"/>
      <c r="AA130" s="1"/>
    </row>
    <row r="131" spans="1:27" s="172" customFormat="1" x14ac:dyDescent="0.25">
      <c r="A131" s="186"/>
      <c r="E131" s="239"/>
      <c r="F131" s="239"/>
      <c r="K131" s="173"/>
      <c r="L131" s="173"/>
      <c r="M131" s="173"/>
      <c r="N131" s="173"/>
      <c r="T131" s="1"/>
      <c r="U131" s="1"/>
      <c r="V131" s="1"/>
      <c r="W131" s="1"/>
      <c r="X131" s="1"/>
      <c r="Y131" s="1"/>
      <c r="Z131" s="1"/>
      <c r="AA131" s="1"/>
    </row>
    <row r="132" spans="1:27" s="172" customFormat="1" x14ac:dyDescent="0.25">
      <c r="A132" s="186"/>
      <c r="E132" s="239"/>
      <c r="F132" s="239"/>
      <c r="K132" s="173"/>
      <c r="L132" s="173"/>
      <c r="M132" s="173"/>
      <c r="N132" s="173"/>
      <c r="T132" s="1"/>
      <c r="U132" s="1"/>
      <c r="V132" s="1"/>
      <c r="W132" s="1"/>
      <c r="X132" s="1"/>
      <c r="Y132" s="1"/>
      <c r="Z132" s="1"/>
      <c r="AA132" s="1"/>
    </row>
    <row r="133" spans="1:27" s="172" customFormat="1" x14ac:dyDescent="0.25">
      <c r="A133" s="186"/>
      <c r="E133" s="239"/>
      <c r="F133" s="239"/>
      <c r="K133" s="173"/>
      <c r="L133" s="173"/>
      <c r="M133" s="173"/>
      <c r="N133" s="173"/>
      <c r="T133" s="1"/>
      <c r="U133" s="1"/>
      <c r="V133" s="1"/>
      <c r="W133" s="1"/>
      <c r="X133" s="1"/>
      <c r="Y133" s="1"/>
      <c r="Z133" s="1"/>
      <c r="AA133" s="1"/>
    </row>
    <row r="134" spans="1:27" s="172" customFormat="1" x14ac:dyDescent="0.25">
      <c r="A134" s="186"/>
      <c r="E134" s="239"/>
      <c r="F134" s="239"/>
      <c r="K134" s="173"/>
      <c r="L134" s="173"/>
      <c r="M134" s="173"/>
      <c r="N134" s="173"/>
      <c r="T134" s="1"/>
      <c r="U134" s="1"/>
      <c r="V134" s="1"/>
      <c r="W134" s="1"/>
      <c r="X134" s="1"/>
      <c r="Y134" s="1"/>
      <c r="Z134" s="1"/>
      <c r="AA134" s="1"/>
    </row>
    <row r="135" spans="1:27" s="172" customFormat="1" x14ac:dyDescent="0.25">
      <c r="A135" s="186"/>
      <c r="E135" s="239"/>
      <c r="F135" s="239"/>
      <c r="K135" s="173"/>
      <c r="L135" s="173"/>
      <c r="M135" s="173"/>
      <c r="N135" s="173"/>
      <c r="T135" s="1"/>
      <c r="U135" s="1"/>
      <c r="V135" s="1"/>
      <c r="W135" s="1"/>
      <c r="X135" s="1"/>
      <c r="Y135" s="1"/>
      <c r="Z135" s="1"/>
      <c r="AA135" s="1"/>
    </row>
    <row r="136" spans="1:27" s="172" customFormat="1" x14ac:dyDescent="0.25">
      <c r="A136" s="186"/>
      <c r="E136" s="239"/>
      <c r="F136" s="239"/>
      <c r="K136" s="173"/>
      <c r="L136" s="173"/>
      <c r="M136" s="173"/>
      <c r="N136" s="173"/>
      <c r="T136" s="1"/>
      <c r="U136" s="1"/>
      <c r="V136" s="1"/>
      <c r="W136" s="1"/>
      <c r="X136" s="1"/>
      <c r="Y136" s="1"/>
      <c r="Z136" s="1"/>
      <c r="AA136" s="1"/>
    </row>
    <row r="137" spans="1:27" s="172" customFormat="1" x14ac:dyDescent="0.25">
      <c r="A137" s="186"/>
      <c r="E137" s="239"/>
      <c r="F137" s="239"/>
      <c r="K137" s="173"/>
      <c r="L137" s="173"/>
      <c r="M137" s="173"/>
      <c r="N137" s="173"/>
      <c r="T137" s="1"/>
      <c r="U137" s="1"/>
      <c r="V137" s="1"/>
      <c r="W137" s="1"/>
      <c r="X137" s="1"/>
      <c r="Y137" s="1"/>
      <c r="Z137" s="1"/>
      <c r="AA137" s="1"/>
    </row>
    <row r="138" spans="1:27" s="172" customFormat="1" x14ac:dyDescent="0.25">
      <c r="A138" s="186"/>
      <c r="E138" s="239"/>
      <c r="F138" s="239"/>
      <c r="K138" s="173"/>
      <c r="L138" s="173"/>
      <c r="M138" s="173"/>
      <c r="N138" s="173"/>
      <c r="T138" s="1"/>
      <c r="U138" s="1"/>
      <c r="V138" s="1"/>
      <c r="W138" s="1"/>
      <c r="X138" s="1"/>
      <c r="Y138" s="1"/>
      <c r="Z138" s="1"/>
      <c r="AA138" s="1"/>
    </row>
    <row r="139" spans="1:27" s="172" customFormat="1" x14ac:dyDescent="0.25">
      <c r="A139" s="186"/>
      <c r="E139" s="239"/>
      <c r="F139" s="239"/>
      <c r="K139" s="173"/>
      <c r="L139" s="173"/>
      <c r="M139" s="173"/>
      <c r="N139" s="173"/>
      <c r="T139" s="1"/>
      <c r="U139" s="1"/>
      <c r="V139" s="1"/>
      <c r="W139" s="1"/>
      <c r="X139" s="1"/>
      <c r="Y139" s="1"/>
      <c r="Z139" s="1"/>
      <c r="AA139" s="1"/>
    </row>
    <row r="140" spans="1:27" s="172" customFormat="1" x14ac:dyDescent="0.25">
      <c r="A140" s="186"/>
      <c r="E140" s="239"/>
      <c r="F140" s="239"/>
      <c r="K140" s="173"/>
      <c r="L140" s="173"/>
      <c r="M140" s="173"/>
      <c r="N140" s="173"/>
      <c r="T140" s="1"/>
      <c r="U140" s="1"/>
      <c r="V140" s="1"/>
      <c r="W140" s="1"/>
      <c r="X140" s="1"/>
      <c r="Y140" s="1"/>
      <c r="Z140" s="1"/>
      <c r="AA140" s="1"/>
    </row>
    <row r="141" spans="1:27" s="172" customFormat="1" x14ac:dyDescent="0.25">
      <c r="A141" s="186"/>
      <c r="E141" s="239"/>
      <c r="F141" s="239"/>
      <c r="K141" s="173"/>
      <c r="L141" s="173"/>
      <c r="M141" s="173"/>
      <c r="N141" s="173"/>
      <c r="T141" s="1"/>
      <c r="U141" s="1"/>
      <c r="V141" s="1"/>
      <c r="W141" s="1"/>
      <c r="X141" s="1"/>
      <c r="Y141" s="1"/>
      <c r="Z141" s="1"/>
      <c r="AA141" s="1"/>
    </row>
    <row r="142" spans="1:27" s="172" customFormat="1" x14ac:dyDescent="0.25">
      <c r="A142" s="186"/>
      <c r="E142" s="239"/>
      <c r="F142" s="239"/>
      <c r="K142" s="173"/>
      <c r="L142" s="173"/>
      <c r="M142" s="173"/>
      <c r="N142" s="173"/>
      <c r="T142" s="1"/>
      <c r="U142" s="1"/>
      <c r="V142" s="1"/>
      <c r="W142" s="1"/>
      <c r="X142" s="1"/>
      <c r="Y142" s="1"/>
      <c r="Z142" s="1"/>
      <c r="AA142" s="1"/>
    </row>
    <row r="143" spans="1:27" s="172" customFormat="1" x14ac:dyDescent="0.25">
      <c r="A143" s="186"/>
      <c r="E143" s="239"/>
      <c r="F143" s="239"/>
      <c r="K143" s="173"/>
      <c r="L143" s="173"/>
      <c r="M143" s="173"/>
      <c r="N143" s="173"/>
      <c r="T143" s="1"/>
      <c r="U143" s="1"/>
      <c r="V143" s="1"/>
      <c r="W143" s="1"/>
      <c r="X143" s="1"/>
      <c r="Y143" s="1"/>
      <c r="Z143" s="1"/>
      <c r="AA143" s="1"/>
    </row>
    <row r="144" spans="1:27" s="172" customFormat="1" x14ac:dyDescent="0.25">
      <c r="A144" s="186"/>
      <c r="E144" s="239"/>
      <c r="F144" s="239"/>
      <c r="K144" s="173"/>
      <c r="L144" s="173"/>
      <c r="M144" s="173"/>
      <c r="N144" s="173"/>
      <c r="T144" s="1"/>
      <c r="U144" s="1"/>
      <c r="V144" s="1"/>
      <c r="W144" s="1"/>
      <c r="X144" s="1"/>
      <c r="Y144" s="1"/>
      <c r="Z144" s="1"/>
      <c r="AA144" s="1"/>
    </row>
    <row r="145" spans="1:27" s="172" customFormat="1" x14ac:dyDescent="0.25">
      <c r="A145" s="186"/>
      <c r="E145" s="239"/>
      <c r="F145" s="239"/>
      <c r="K145" s="173"/>
      <c r="L145" s="173"/>
      <c r="M145" s="173"/>
      <c r="N145" s="173"/>
      <c r="T145" s="1"/>
      <c r="U145" s="1"/>
      <c r="V145" s="1"/>
      <c r="W145" s="1"/>
      <c r="X145" s="1"/>
      <c r="Y145" s="1"/>
      <c r="Z145" s="1"/>
      <c r="AA145" s="1"/>
    </row>
    <row r="146" spans="1:27" s="172" customFormat="1" x14ac:dyDescent="0.25">
      <c r="A146" s="186"/>
      <c r="E146" s="239"/>
      <c r="F146" s="239"/>
      <c r="K146" s="173"/>
      <c r="L146" s="173"/>
      <c r="M146" s="173"/>
      <c r="N146" s="173"/>
      <c r="T146" s="1"/>
      <c r="U146" s="1"/>
      <c r="V146" s="1"/>
      <c r="W146" s="1"/>
      <c r="X146" s="1"/>
      <c r="Y146" s="1"/>
      <c r="Z146" s="1"/>
      <c r="AA146" s="1"/>
    </row>
    <row r="147" spans="1:27" s="172" customFormat="1" x14ac:dyDescent="0.25">
      <c r="A147" s="186"/>
      <c r="E147" s="239"/>
      <c r="F147" s="239"/>
      <c r="K147" s="173"/>
      <c r="L147" s="173"/>
      <c r="M147" s="173"/>
      <c r="N147" s="173"/>
      <c r="T147" s="1"/>
      <c r="U147" s="1"/>
      <c r="V147" s="1"/>
      <c r="W147" s="1"/>
      <c r="X147" s="1"/>
      <c r="Y147" s="1"/>
      <c r="Z147" s="1"/>
      <c r="AA147" s="1"/>
    </row>
    <row r="148" spans="1:27" s="172" customFormat="1" x14ac:dyDescent="0.25">
      <c r="A148" s="186"/>
      <c r="E148" s="239"/>
      <c r="F148" s="239"/>
      <c r="K148" s="173"/>
      <c r="L148" s="173"/>
      <c r="M148" s="173"/>
      <c r="N148" s="173"/>
      <c r="T148" s="1"/>
      <c r="U148" s="1"/>
      <c r="V148" s="1"/>
      <c r="W148" s="1"/>
      <c r="X148" s="1"/>
      <c r="Y148" s="1"/>
      <c r="Z148" s="1"/>
      <c r="AA148" s="1"/>
    </row>
    <row r="149" spans="1:27" s="172" customFormat="1" x14ac:dyDescent="0.25">
      <c r="A149" s="186"/>
      <c r="E149" s="239"/>
      <c r="F149" s="239"/>
      <c r="K149" s="173"/>
      <c r="L149" s="173"/>
      <c r="M149" s="173"/>
      <c r="N149" s="173"/>
      <c r="T149" s="1"/>
      <c r="U149" s="1"/>
      <c r="V149" s="1"/>
      <c r="W149" s="1"/>
      <c r="X149" s="1"/>
      <c r="Y149" s="1"/>
      <c r="Z149" s="1"/>
      <c r="AA149" s="1"/>
    </row>
    <row r="150" spans="1:27" s="172" customFormat="1" x14ac:dyDescent="0.25">
      <c r="A150" s="186"/>
      <c r="E150" s="239"/>
      <c r="F150" s="239"/>
      <c r="K150" s="173"/>
      <c r="L150" s="173"/>
      <c r="M150" s="173"/>
      <c r="N150" s="173"/>
      <c r="T150" s="1"/>
      <c r="U150" s="1"/>
      <c r="V150" s="1"/>
      <c r="W150" s="1"/>
      <c r="X150" s="1"/>
      <c r="Y150" s="1"/>
      <c r="Z150" s="1"/>
      <c r="AA150" s="1"/>
    </row>
    <row r="151" spans="1:27" s="172" customFormat="1" x14ac:dyDescent="0.25">
      <c r="A151" s="186"/>
      <c r="E151" s="239"/>
      <c r="F151" s="239"/>
      <c r="K151" s="173"/>
      <c r="L151" s="173"/>
      <c r="M151" s="173"/>
      <c r="N151" s="173"/>
      <c r="T151" s="1"/>
      <c r="U151" s="1"/>
      <c r="V151" s="1"/>
      <c r="W151" s="1"/>
      <c r="X151" s="1"/>
      <c r="Y151" s="1"/>
      <c r="Z151" s="1"/>
      <c r="AA151" s="1"/>
    </row>
    <row r="152" spans="1:27" s="172" customFormat="1" x14ac:dyDescent="0.25">
      <c r="A152" s="186"/>
      <c r="E152" s="239"/>
      <c r="F152" s="239"/>
      <c r="K152" s="173"/>
      <c r="L152" s="173"/>
      <c r="M152" s="173"/>
      <c r="N152" s="173"/>
      <c r="T152" s="1"/>
      <c r="U152" s="1"/>
      <c r="V152" s="1"/>
      <c r="W152" s="1"/>
      <c r="X152" s="1"/>
      <c r="Y152" s="1"/>
      <c r="Z152" s="1"/>
      <c r="AA152" s="1"/>
    </row>
    <row r="153" spans="1:27" s="172" customFormat="1" x14ac:dyDescent="0.25">
      <c r="A153" s="186"/>
      <c r="E153" s="239"/>
      <c r="F153" s="239"/>
      <c r="K153" s="173"/>
      <c r="L153" s="173"/>
      <c r="M153" s="173"/>
      <c r="N153" s="173"/>
      <c r="T153" s="1"/>
      <c r="U153" s="1"/>
      <c r="V153" s="1"/>
      <c r="W153" s="1"/>
      <c r="X153" s="1"/>
      <c r="Y153" s="1"/>
      <c r="Z153" s="1"/>
      <c r="AA153" s="1"/>
    </row>
    <row r="154" spans="1:27" s="172" customFormat="1" x14ac:dyDescent="0.25">
      <c r="A154" s="186"/>
      <c r="E154" s="239"/>
      <c r="F154" s="239"/>
      <c r="K154" s="173"/>
      <c r="L154" s="173"/>
      <c r="M154" s="173"/>
      <c r="N154" s="173"/>
      <c r="T154" s="1"/>
      <c r="U154" s="1"/>
      <c r="V154" s="1"/>
      <c r="W154" s="1"/>
      <c r="X154" s="1"/>
      <c r="Y154" s="1"/>
      <c r="Z154" s="1"/>
      <c r="AA154" s="1"/>
    </row>
    <row r="155" spans="1:27" s="172" customFormat="1" x14ac:dyDescent="0.25">
      <c r="A155" s="186"/>
      <c r="E155" s="239"/>
      <c r="F155" s="239"/>
      <c r="K155" s="173"/>
      <c r="L155" s="173"/>
      <c r="M155" s="173"/>
      <c r="N155" s="173"/>
      <c r="T155" s="1"/>
      <c r="U155" s="1"/>
      <c r="V155" s="1"/>
      <c r="W155" s="1"/>
      <c r="X155" s="1"/>
      <c r="Y155" s="1"/>
      <c r="Z155" s="1"/>
      <c r="AA155" s="1"/>
    </row>
    <row r="156" spans="1:27" s="172" customFormat="1" x14ac:dyDescent="0.25">
      <c r="A156" s="186"/>
      <c r="E156" s="239"/>
      <c r="F156" s="239"/>
      <c r="K156" s="173"/>
      <c r="L156" s="173"/>
      <c r="M156" s="173"/>
      <c r="N156" s="173"/>
      <c r="T156" s="1"/>
      <c r="U156" s="1"/>
      <c r="V156" s="1"/>
      <c r="W156" s="1"/>
      <c r="X156" s="1"/>
      <c r="Y156" s="1"/>
      <c r="Z156" s="1"/>
      <c r="AA156" s="1"/>
    </row>
    <row r="157" spans="1:27" s="172" customFormat="1" x14ac:dyDescent="0.25">
      <c r="A157" s="186"/>
      <c r="E157" s="239"/>
      <c r="F157" s="239"/>
      <c r="K157" s="173"/>
      <c r="L157" s="173"/>
      <c r="M157" s="173"/>
      <c r="N157" s="173"/>
      <c r="T157" s="1"/>
      <c r="U157" s="1"/>
      <c r="V157" s="1"/>
      <c r="W157" s="1"/>
      <c r="X157" s="1"/>
      <c r="Y157" s="1"/>
      <c r="Z157" s="1"/>
      <c r="AA157" s="1"/>
    </row>
    <row r="158" spans="1:27" s="172" customFormat="1" x14ac:dyDescent="0.25">
      <c r="A158" s="186"/>
      <c r="E158" s="239"/>
      <c r="F158" s="239"/>
      <c r="K158" s="173"/>
      <c r="L158" s="173"/>
      <c r="M158" s="173"/>
      <c r="N158" s="173"/>
      <c r="T158" s="1"/>
      <c r="U158" s="1"/>
      <c r="V158" s="1"/>
      <c r="W158" s="1"/>
      <c r="X158" s="1"/>
      <c r="Y158" s="1"/>
      <c r="Z158" s="1"/>
      <c r="AA158" s="1"/>
    </row>
    <row r="159" spans="1:27" s="172" customFormat="1" x14ac:dyDescent="0.25">
      <c r="A159" s="186"/>
      <c r="E159" s="239"/>
      <c r="F159" s="239"/>
      <c r="K159" s="173"/>
      <c r="L159" s="173"/>
      <c r="M159" s="173"/>
      <c r="N159" s="173"/>
      <c r="T159" s="1"/>
      <c r="U159" s="1"/>
      <c r="V159" s="1"/>
      <c r="W159" s="1"/>
      <c r="X159" s="1"/>
      <c r="Y159" s="1"/>
      <c r="Z159" s="1"/>
      <c r="AA159" s="1"/>
    </row>
    <row r="160" spans="1:27" s="172" customFormat="1" x14ac:dyDescent="0.25">
      <c r="A160" s="186"/>
      <c r="E160" s="239"/>
      <c r="F160" s="239"/>
      <c r="K160" s="173"/>
      <c r="L160" s="173"/>
      <c r="M160" s="173"/>
      <c r="N160" s="173"/>
      <c r="T160" s="1"/>
      <c r="U160" s="1"/>
      <c r="V160" s="1"/>
      <c r="W160" s="1"/>
      <c r="X160" s="1"/>
      <c r="Y160" s="1"/>
      <c r="Z160" s="1"/>
      <c r="AA160" s="1"/>
    </row>
    <row r="161" spans="1:27" s="172" customFormat="1" x14ac:dyDescent="0.25">
      <c r="A161" s="186"/>
      <c r="E161" s="239"/>
      <c r="F161" s="239"/>
      <c r="K161" s="173"/>
      <c r="L161" s="173"/>
      <c r="M161" s="173"/>
      <c r="N161" s="173"/>
      <c r="T161" s="1"/>
      <c r="U161" s="1"/>
      <c r="V161" s="1"/>
      <c r="W161" s="1"/>
      <c r="X161" s="1"/>
      <c r="Y161" s="1"/>
      <c r="Z161" s="1"/>
      <c r="AA161" s="1"/>
    </row>
    <row r="162" spans="1:27" s="172" customFormat="1" x14ac:dyDescent="0.25">
      <c r="A162" s="186"/>
      <c r="E162" s="239"/>
      <c r="F162" s="239"/>
      <c r="K162" s="173"/>
      <c r="L162" s="173"/>
      <c r="M162" s="173"/>
      <c r="N162" s="173"/>
      <c r="T162" s="1"/>
      <c r="U162" s="1"/>
      <c r="V162" s="1"/>
      <c r="W162" s="1"/>
      <c r="X162" s="1"/>
      <c r="Y162" s="1"/>
      <c r="Z162" s="1"/>
      <c r="AA162" s="1"/>
    </row>
    <row r="163" spans="1:27" s="172" customFormat="1" x14ac:dyDescent="0.25">
      <c r="A163" s="186"/>
      <c r="E163" s="239"/>
      <c r="F163" s="239"/>
      <c r="K163" s="173"/>
      <c r="L163" s="173"/>
      <c r="M163" s="173"/>
      <c r="N163" s="173"/>
      <c r="T163" s="1"/>
      <c r="U163" s="1"/>
      <c r="V163" s="1"/>
      <c r="W163" s="1"/>
      <c r="X163" s="1"/>
      <c r="Y163" s="1"/>
      <c r="Z163" s="1"/>
      <c r="AA163" s="1"/>
    </row>
    <row r="164" spans="1:27" s="172" customFormat="1" x14ac:dyDescent="0.25">
      <c r="A164" s="186"/>
      <c r="E164" s="239"/>
      <c r="F164" s="239"/>
      <c r="K164" s="173"/>
      <c r="L164" s="173"/>
      <c r="M164" s="173"/>
      <c r="N164" s="173"/>
      <c r="T164" s="1"/>
      <c r="U164" s="1"/>
      <c r="V164" s="1"/>
      <c r="W164" s="1"/>
      <c r="X164" s="1"/>
      <c r="Y164" s="1"/>
      <c r="Z164" s="1"/>
      <c r="AA164" s="1"/>
    </row>
    <row r="165" spans="1:27" s="172" customFormat="1" x14ac:dyDescent="0.25">
      <c r="A165" s="186"/>
      <c r="E165" s="239"/>
      <c r="F165" s="239"/>
      <c r="K165" s="173"/>
      <c r="L165" s="173"/>
      <c r="M165" s="173"/>
      <c r="N165" s="173"/>
      <c r="T165" s="1"/>
      <c r="U165" s="1"/>
      <c r="V165" s="1"/>
      <c r="W165" s="1"/>
      <c r="X165" s="1"/>
      <c r="Y165" s="1"/>
      <c r="Z165" s="1"/>
      <c r="AA165" s="1"/>
    </row>
    <row r="166" spans="1:27" s="172" customFormat="1" x14ac:dyDescent="0.25">
      <c r="A166" s="186"/>
      <c r="E166" s="239"/>
      <c r="F166" s="239"/>
      <c r="K166" s="173"/>
      <c r="L166" s="173"/>
      <c r="M166" s="173"/>
      <c r="N166" s="173"/>
      <c r="T166" s="1"/>
      <c r="U166" s="1"/>
      <c r="V166" s="1"/>
      <c r="W166" s="1"/>
      <c r="X166" s="1"/>
      <c r="Y166" s="1"/>
      <c r="Z166" s="1"/>
      <c r="AA166" s="1"/>
    </row>
    <row r="167" spans="1:27" s="172" customFormat="1" x14ac:dyDescent="0.25">
      <c r="A167" s="186"/>
      <c r="E167" s="239"/>
      <c r="F167" s="239"/>
      <c r="K167" s="173"/>
      <c r="L167" s="173"/>
      <c r="M167" s="173"/>
      <c r="N167" s="173"/>
      <c r="T167" s="1"/>
      <c r="U167" s="1"/>
      <c r="V167" s="1"/>
      <c r="W167" s="1"/>
      <c r="X167" s="1"/>
      <c r="Y167" s="1"/>
      <c r="Z167" s="1"/>
      <c r="AA167" s="1"/>
    </row>
    <row r="168" spans="1:27" s="172" customFormat="1" x14ac:dyDescent="0.25">
      <c r="A168" s="186"/>
      <c r="E168" s="239"/>
      <c r="F168" s="239"/>
      <c r="K168" s="173"/>
      <c r="L168" s="173"/>
      <c r="M168" s="173"/>
      <c r="N168" s="173"/>
      <c r="T168" s="1"/>
      <c r="U168" s="1"/>
      <c r="V168" s="1"/>
      <c r="W168" s="1"/>
      <c r="X168" s="1"/>
      <c r="Y168" s="1"/>
      <c r="Z168" s="1"/>
      <c r="AA168" s="1"/>
    </row>
    <row r="169" spans="1:27" s="172" customFormat="1" x14ac:dyDescent="0.25">
      <c r="A169" s="186"/>
      <c r="E169" s="239"/>
      <c r="F169" s="239"/>
      <c r="K169" s="173"/>
      <c r="L169" s="173"/>
      <c r="M169" s="173"/>
      <c r="N169" s="173"/>
      <c r="T169" s="1"/>
      <c r="U169" s="1"/>
      <c r="V169" s="1"/>
      <c r="W169" s="1"/>
      <c r="X169" s="1"/>
      <c r="Y169" s="1"/>
      <c r="Z169" s="1"/>
      <c r="AA169" s="1"/>
    </row>
    <row r="170" spans="1:27" s="172" customFormat="1" x14ac:dyDescent="0.25">
      <c r="A170" s="186"/>
      <c r="E170" s="239"/>
      <c r="F170" s="239"/>
      <c r="K170" s="173"/>
      <c r="L170" s="173"/>
      <c r="M170" s="173"/>
      <c r="N170" s="173"/>
      <c r="T170" s="1"/>
      <c r="U170" s="1"/>
      <c r="V170" s="1"/>
      <c r="W170" s="1"/>
      <c r="X170" s="1"/>
      <c r="Y170" s="1"/>
      <c r="Z170" s="1"/>
      <c r="AA170" s="1"/>
    </row>
    <row r="171" spans="1:27" s="172" customFormat="1" x14ac:dyDescent="0.25">
      <c r="A171" s="186"/>
      <c r="E171" s="239"/>
      <c r="F171" s="239"/>
      <c r="K171" s="173"/>
      <c r="L171" s="173"/>
      <c r="M171" s="173"/>
      <c r="N171" s="173"/>
      <c r="T171" s="1"/>
      <c r="U171" s="1"/>
      <c r="V171" s="1"/>
      <c r="W171" s="1"/>
      <c r="X171" s="1"/>
      <c r="Y171" s="1"/>
      <c r="Z171" s="1"/>
      <c r="AA171" s="1"/>
    </row>
    <row r="172" spans="1:27" s="172" customFormat="1" x14ac:dyDescent="0.25">
      <c r="A172" s="186"/>
      <c r="E172" s="239"/>
      <c r="F172" s="239"/>
      <c r="K172" s="173"/>
      <c r="L172" s="173"/>
      <c r="M172" s="173"/>
      <c r="N172" s="173"/>
      <c r="T172" s="1"/>
      <c r="U172" s="1"/>
      <c r="V172" s="1"/>
      <c r="W172" s="1"/>
      <c r="X172" s="1"/>
      <c r="Y172" s="1"/>
      <c r="Z172" s="1"/>
      <c r="AA172" s="1"/>
    </row>
    <row r="173" spans="1:27" s="172" customFormat="1" x14ac:dyDescent="0.25">
      <c r="A173" s="186"/>
      <c r="E173" s="239"/>
      <c r="F173" s="239"/>
      <c r="K173" s="173"/>
      <c r="L173" s="173"/>
      <c r="M173" s="173"/>
      <c r="N173" s="173"/>
      <c r="T173" s="1"/>
      <c r="U173" s="1"/>
      <c r="V173" s="1"/>
      <c r="W173" s="1"/>
      <c r="X173" s="1"/>
      <c r="Y173" s="1"/>
      <c r="Z173" s="1"/>
      <c r="AA173" s="1"/>
    </row>
    <row r="174" spans="1:27" s="172" customFormat="1" x14ac:dyDescent="0.25">
      <c r="A174" s="186"/>
      <c r="E174" s="239"/>
      <c r="F174" s="239"/>
      <c r="K174" s="173"/>
      <c r="L174" s="173"/>
      <c r="M174" s="173"/>
      <c r="N174" s="173"/>
      <c r="T174" s="1"/>
      <c r="U174" s="1"/>
      <c r="V174" s="1"/>
      <c r="W174" s="1"/>
      <c r="X174" s="1"/>
      <c r="Y174" s="1"/>
      <c r="Z174" s="1"/>
      <c r="AA174" s="1"/>
    </row>
    <row r="175" spans="1:27" s="172" customFormat="1" x14ac:dyDescent="0.25">
      <c r="A175" s="186"/>
      <c r="E175" s="239"/>
      <c r="F175" s="239"/>
      <c r="K175" s="173"/>
      <c r="L175" s="173"/>
      <c r="M175" s="173"/>
      <c r="N175" s="173"/>
      <c r="T175" s="1"/>
      <c r="U175" s="1"/>
      <c r="V175" s="1"/>
      <c r="W175" s="1"/>
      <c r="X175" s="1"/>
      <c r="Y175" s="1"/>
      <c r="Z175" s="1"/>
      <c r="AA175" s="1"/>
    </row>
    <row r="176" spans="1:27" s="172" customFormat="1" x14ac:dyDescent="0.25">
      <c r="A176" s="186"/>
      <c r="E176" s="239"/>
      <c r="F176" s="239"/>
      <c r="K176" s="173"/>
      <c r="L176" s="173"/>
      <c r="M176" s="173"/>
      <c r="N176" s="173"/>
      <c r="T176" s="1"/>
      <c r="U176" s="1"/>
      <c r="V176" s="1"/>
      <c r="W176" s="1"/>
      <c r="X176" s="1"/>
      <c r="Y176" s="1"/>
      <c r="Z176" s="1"/>
      <c r="AA176" s="1"/>
    </row>
    <row r="177" spans="1:27" s="172" customFormat="1" x14ac:dyDescent="0.25">
      <c r="A177" s="186"/>
      <c r="E177" s="239"/>
      <c r="F177" s="239"/>
      <c r="K177" s="173"/>
      <c r="L177" s="173"/>
      <c r="M177" s="173"/>
      <c r="N177" s="173"/>
      <c r="T177" s="1"/>
      <c r="U177" s="1"/>
      <c r="V177" s="1"/>
      <c r="W177" s="1"/>
      <c r="X177" s="1"/>
      <c r="Y177" s="1"/>
      <c r="Z177" s="1"/>
      <c r="AA177" s="1"/>
    </row>
    <row r="178" spans="1:27" s="172" customFormat="1" x14ac:dyDescent="0.25">
      <c r="A178" s="186"/>
      <c r="E178" s="239"/>
      <c r="F178" s="239"/>
      <c r="K178" s="173"/>
      <c r="L178" s="173"/>
      <c r="M178" s="173"/>
      <c r="N178" s="173"/>
      <c r="T178" s="1"/>
      <c r="U178" s="1"/>
      <c r="V178" s="1"/>
      <c r="W178" s="1"/>
      <c r="X178" s="1"/>
      <c r="Y178" s="1"/>
      <c r="Z178" s="1"/>
      <c r="AA178" s="1"/>
    </row>
    <row r="179" spans="1:27" s="172" customFormat="1" x14ac:dyDescent="0.25">
      <c r="A179" s="186"/>
      <c r="E179" s="239"/>
      <c r="F179" s="239"/>
      <c r="K179" s="173"/>
      <c r="L179" s="173"/>
      <c r="M179" s="173"/>
      <c r="N179" s="173"/>
      <c r="T179" s="1"/>
      <c r="U179" s="1"/>
      <c r="V179" s="1"/>
      <c r="W179" s="1"/>
      <c r="X179" s="1"/>
      <c r="Y179" s="1"/>
      <c r="Z179" s="1"/>
      <c r="AA179" s="1"/>
    </row>
    <row r="180" spans="1:27" s="172" customFormat="1" x14ac:dyDescent="0.25">
      <c r="A180" s="186"/>
      <c r="E180" s="239"/>
      <c r="F180" s="239"/>
      <c r="K180" s="173"/>
      <c r="L180" s="173"/>
      <c r="M180" s="173"/>
      <c r="N180" s="173"/>
      <c r="T180" s="1"/>
      <c r="U180" s="1"/>
      <c r="V180" s="1"/>
      <c r="W180" s="1"/>
      <c r="X180" s="1"/>
      <c r="Y180" s="1"/>
      <c r="Z180" s="1"/>
      <c r="AA180" s="1"/>
    </row>
    <row r="181" spans="1:27" s="172" customFormat="1" x14ac:dyDescent="0.25">
      <c r="A181" s="186"/>
      <c r="E181" s="239"/>
      <c r="F181" s="239"/>
      <c r="K181" s="173"/>
      <c r="L181" s="173"/>
      <c r="M181" s="173"/>
      <c r="N181" s="173"/>
      <c r="T181" s="1"/>
      <c r="U181" s="1"/>
      <c r="V181" s="1"/>
      <c r="W181" s="1"/>
      <c r="X181" s="1"/>
      <c r="Y181" s="1"/>
      <c r="Z181" s="1"/>
      <c r="AA181" s="1"/>
    </row>
    <row r="182" spans="1:27" s="172" customFormat="1" x14ac:dyDescent="0.25">
      <c r="A182" s="186"/>
      <c r="E182" s="239"/>
      <c r="F182" s="239"/>
      <c r="K182" s="173"/>
      <c r="L182" s="173"/>
      <c r="M182" s="173"/>
      <c r="N182" s="173"/>
      <c r="T182" s="1"/>
      <c r="U182" s="1"/>
      <c r="V182" s="1"/>
      <c r="W182" s="1"/>
      <c r="X182" s="1"/>
      <c r="Y182" s="1"/>
      <c r="Z182" s="1"/>
      <c r="AA182" s="1"/>
    </row>
    <row r="183" spans="1:27" s="172" customFormat="1" x14ac:dyDescent="0.25">
      <c r="A183" s="186"/>
      <c r="E183" s="239"/>
      <c r="F183" s="239"/>
      <c r="K183" s="173"/>
      <c r="L183" s="173"/>
      <c r="M183" s="173"/>
      <c r="N183" s="173"/>
      <c r="T183" s="1"/>
      <c r="U183" s="1"/>
      <c r="V183" s="1"/>
      <c r="W183" s="1"/>
      <c r="X183" s="1"/>
      <c r="Y183" s="1"/>
      <c r="Z183" s="1"/>
      <c r="AA183" s="1"/>
    </row>
    <row r="184" spans="1:27" s="172" customFormat="1" x14ac:dyDescent="0.25">
      <c r="A184" s="186"/>
      <c r="E184" s="239"/>
      <c r="F184" s="239"/>
      <c r="K184" s="173"/>
      <c r="L184" s="173"/>
      <c r="M184" s="173"/>
      <c r="N184" s="173"/>
      <c r="T184" s="1"/>
      <c r="U184" s="1"/>
      <c r="V184" s="1"/>
      <c r="W184" s="1"/>
      <c r="X184" s="1"/>
      <c r="Y184" s="1"/>
      <c r="Z184" s="1"/>
      <c r="AA184" s="1"/>
    </row>
    <row r="185" spans="1:27" s="172" customFormat="1" x14ac:dyDescent="0.25">
      <c r="A185" s="186"/>
      <c r="E185" s="239"/>
      <c r="F185" s="239"/>
      <c r="K185" s="173"/>
      <c r="L185" s="173"/>
      <c r="M185" s="173"/>
      <c r="N185" s="173"/>
      <c r="T185" s="1"/>
      <c r="U185" s="1"/>
      <c r="V185" s="1"/>
      <c r="W185" s="1"/>
      <c r="X185" s="1"/>
      <c r="Y185" s="1"/>
      <c r="Z185" s="1"/>
      <c r="AA185" s="1"/>
    </row>
    <row r="186" spans="1:27" s="172" customFormat="1" x14ac:dyDescent="0.25">
      <c r="A186" s="186"/>
      <c r="E186" s="239"/>
      <c r="F186" s="239"/>
      <c r="K186" s="173"/>
      <c r="L186" s="173"/>
      <c r="M186" s="173"/>
      <c r="N186" s="173"/>
      <c r="T186" s="1"/>
      <c r="U186" s="1"/>
      <c r="V186" s="1"/>
      <c r="W186" s="1"/>
      <c r="X186" s="1"/>
      <c r="Y186" s="1"/>
      <c r="Z186" s="1"/>
      <c r="AA186" s="1"/>
    </row>
    <row r="187" spans="1:27" s="172" customFormat="1" x14ac:dyDescent="0.25">
      <c r="A187" s="186"/>
      <c r="E187" s="239"/>
      <c r="F187" s="239"/>
      <c r="K187" s="173"/>
      <c r="L187" s="173"/>
      <c r="M187" s="173"/>
      <c r="N187" s="173"/>
      <c r="T187" s="1"/>
      <c r="U187" s="1"/>
      <c r="V187" s="1"/>
      <c r="W187" s="1"/>
      <c r="X187" s="1"/>
      <c r="Y187" s="1"/>
      <c r="Z187" s="1"/>
      <c r="AA187" s="1"/>
    </row>
    <row r="188" spans="1:27" s="172" customFormat="1" x14ac:dyDescent="0.25">
      <c r="A188" s="186"/>
      <c r="E188" s="239"/>
      <c r="F188" s="239"/>
      <c r="K188" s="173"/>
      <c r="L188" s="173"/>
      <c r="M188" s="173"/>
      <c r="N188" s="173"/>
      <c r="T188" s="1"/>
      <c r="U188" s="1"/>
      <c r="V188" s="1"/>
      <c r="W188" s="1"/>
      <c r="X188" s="1"/>
      <c r="Y188" s="1"/>
      <c r="Z188" s="1"/>
      <c r="AA188" s="1"/>
    </row>
    <row r="189" spans="1:27" s="172" customFormat="1" x14ac:dyDescent="0.25">
      <c r="A189" s="186"/>
      <c r="E189" s="239"/>
      <c r="F189" s="239"/>
      <c r="K189" s="173"/>
      <c r="L189" s="173"/>
      <c r="M189" s="173"/>
      <c r="N189" s="173"/>
      <c r="T189" s="1"/>
      <c r="U189" s="1"/>
      <c r="V189" s="1"/>
      <c r="W189" s="1"/>
      <c r="X189" s="1"/>
      <c r="Y189" s="1"/>
      <c r="Z189" s="1"/>
      <c r="AA189" s="1"/>
    </row>
    <row r="190" spans="1:27" s="172" customFormat="1" x14ac:dyDescent="0.25">
      <c r="A190" s="186"/>
      <c r="E190" s="239"/>
      <c r="F190" s="239"/>
      <c r="K190" s="173"/>
      <c r="L190" s="173"/>
      <c r="M190" s="173"/>
      <c r="N190" s="173"/>
      <c r="T190" s="1"/>
      <c r="U190" s="1"/>
      <c r="V190" s="1"/>
      <c r="W190" s="1"/>
      <c r="X190" s="1"/>
      <c r="Y190" s="1"/>
      <c r="Z190" s="1"/>
      <c r="AA190" s="1"/>
    </row>
    <row r="191" spans="1:27" s="172" customFormat="1" x14ac:dyDescent="0.25">
      <c r="A191" s="186"/>
      <c r="E191" s="239"/>
      <c r="F191" s="239"/>
      <c r="K191" s="173"/>
      <c r="L191" s="173"/>
      <c r="M191" s="173"/>
      <c r="N191" s="173"/>
      <c r="T191" s="1"/>
      <c r="U191" s="1"/>
      <c r="V191" s="1"/>
      <c r="W191" s="1"/>
      <c r="X191" s="1"/>
      <c r="Y191" s="1"/>
      <c r="Z191" s="1"/>
      <c r="AA191" s="1"/>
    </row>
    <row r="192" spans="1:27" s="172" customFormat="1" x14ac:dyDescent="0.25">
      <c r="A192" s="186"/>
      <c r="E192" s="239"/>
      <c r="F192" s="239"/>
      <c r="K192" s="173"/>
      <c r="L192" s="173"/>
      <c r="M192" s="173"/>
      <c r="N192" s="173"/>
      <c r="T192" s="1"/>
      <c r="U192" s="1"/>
      <c r="V192" s="1"/>
      <c r="W192" s="1"/>
      <c r="X192" s="1"/>
      <c r="Y192" s="1"/>
      <c r="Z192" s="1"/>
      <c r="AA192" s="1"/>
    </row>
    <row r="193" spans="1:27" s="172" customFormat="1" x14ac:dyDescent="0.25">
      <c r="A193" s="186"/>
      <c r="E193" s="239"/>
      <c r="F193" s="239"/>
      <c r="K193" s="173"/>
      <c r="L193" s="173"/>
      <c r="M193" s="173"/>
      <c r="N193" s="173"/>
      <c r="T193" s="1"/>
      <c r="U193" s="1"/>
      <c r="V193" s="1"/>
      <c r="W193" s="1"/>
      <c r="X193" s="1"/>
      <c r="Y193" s="1"/>
      <c r="Z193" s="1"/>
      <c r="AA193" s="1"/>
    </row>
    <row r="194" spans="1:27" s="172" customFormat="1" x14ac:dyDescent="0.25">
      <c r="A194" s="186"/>
      <c r="E194" s="239"/>
      <c r="F194" s="239"/>
      <c r="K194" s="173"/>
      <c r="L194" s="173"/>
      <c r="M194" s="173"/>
      <c r="N194" s="173"/>
      <c r="T194" s="1"/>
      <c r="U194" s="1"/>
      <c r="V194" s="1"/>
      <c r="W194" s="1"/>
      <c r="X194" s="1"/>
      <c r="Y194" s="1"/>
      <c r="Z194" s="1"/>
      <c r="AA194" s="1"/>
    </row>
    <row r="195" spans="1:27" s="172" customFormat="1" x14ac:dyDescent="0.25">
      <c r="A195" s="186"/>
      <c r="E195" s="239"/>
      <c r="F195" s="239"/>
      <c r="K195" s="173"/>
      <c r="L195" s="173"/>
      <c r="M195" s="173"/>
      <c r="N195" s="173"/>
      <c r="T195" s="1"/>
      <c r="U195" s="1"/>
      <c r="V195" s="1"/>
      <c r="W195" s="1"/>
      <c r="X195" s="1"/>
      <c r="Y195" s="1"/>
      <c r="Z195" s="1"/>
      <c r="AA195" s="1"/>
    </row>
    <row r="196" spans="1:27" s="172" customFormat="1" x14ac:dyDescent="0.25">
      <c r="A196" s="186"/>
      <c r="E196" s="239"/>
      <c r="F196" s="239"/>
      <c r="K196" s="173"/>
      <c r="L196" s="173"/>
      <c r="M196" s="173"/>
      <c r="N196" s="173"/>
      <c r="T196" s="1"/>
      <c r="U196" s="1"/>
      <c r="V196" s="1"/>
      <c r="W196" s="1"/>
      <c r="X196" s="1"/>
      <c r="Y196" s="1"/>
      <c r="Z196" s="1"/>
      <c r="AA196" s="1"/>
    </row>
    <row r="197" spans="1:27" s="172" customFormat="1" x14ac:dyDescent="0.25">
      <c r="A197" s="186"/>
      <c r="E197" s="239"/>
      <c r="F197" s="239"/>
      <c r="K197" s="173"/>
      <c r="L197" s="173"/>
      <c r="M197" s="173"/>
      <c r="N197" s="173"/>
      <c r="T197" s="1"/>
      <c r="U197" s="1"/>
      <c r="V197" s="1"/>
      <c r="W197" s="1"/>
      <c r="X197" s="1"/>
      <c r="Y197" s="1"/>
      <c r="Z197" s="1"/>
      <c r="AA197" s="1"/>
    </row>
    <row r="198" spans="1:27" s="172" customFormat="1" x14ac:dyDescent="0.25">
      <c r="A198" s="186"/>
      <c r="E198" s="239"/>
      <c r="F198" s="239"/>
      <c r="K198" s="173"/>
      <c r="L198" s="173"/>
      <c r="M198" s="173"/>
      <c r="N198" s="173"/>
      <c r="T198" s="1"/>
      <c r="U198" s="1"/>
      <c r="V198" s="1"/>
      <c r="W198" s="1"/>
      <c r="X198" s="1"/>
      <c r="Y198" s="1"/>
      <c r="Z198" s="1"/>
      <c r="AA198" s="1"/>
    </row>
    <row r="199" spans="1:27" s="172" customFormat="1" x14ac:dyDescent="0.25">
      <c r="A199" s="186"/>
      <c r="E199" s="239"/>
      <c r="F199" s="239"/>
      <c r="K199" s="173"/>
      <c r="L199" s="173"/>
      <c r="M199" s="173"/>
      <c r="N199" s="173"/>
      <c r="T199" s="1"/>
      <c r="U199" s="1"/>
      <c r="V199" s="1"/>
      <c r="W199" s="1"/>
      <c r="X199" s="1"/>
      <c r="Y199" s="1"/>
      <c r="Z199" s="1"/>
      <c r="AA199" s="1"/>
    </row>
    <row r="200" spans="1:27" s="172" customFormat="1" x14ac:dyDescent="0.25">
      <c r="A200" s="186"/>
      <c r="E200" s="239"/>
      <c r="F200" s="239"/>
      <c r="K200" s="173"/>
      <c r="L200" s="173"/>
      <c r="M200" s="173"/>
      <c r="N200" s="173"/>
      <c r="T200" s="1"/>
      <c r="U200" s="1"/>
      <c r="V200" s="1"/>
      <c r="W200" s="1"/>
      <c r="X200" s="1"/>
      <c r="Y200" s="1"/>
      <c r="Z200" s="1"/>
      <c r="AA200" s="1"/>
    </row>
    <row r="201" spans="1:27" s="172" customFormat="1" x14ac:dyDescent="0.25">
      <c r="A201" s="186"/>
      <c r="E201" s="239"/>
      <c r="F201" s="239"/>
      <c r="K201" s="173"/>
      <c r="L201" s="173"/>
      <c r="M201" s="173"/>
      <c r="N201" s="173"/>
      <c r="T201" s="1"/>
      <c r="U201" s="1"/>
      <c r="V201" s="1"/>
      <c r="W201" s="1"/>
      <c r="X201" s="1"/>
      <c r="Y201" s="1"/>
      <c r="Z201" s="1"/>
      <c r="AA201" s="1"/>
    </row>
    <row r="202" spans="1:27" s="172" customFormat="1" x14ac:dyDescent="0.25">
      <c r="A202" s="186"/>
      <c r="E202" s="239"/>
      <c r="F202" s="239"/>
      <c r="K202" s="173"/>
      <c r="L202" s="173"/>
      <c r="M202" s="173"/>
      <c r="N202" s="173"/>
      <c r="T202" s="1"/>
      <c r="U202" s="1"/>
      <c r="V202" s="1"/>
      <c r="W202" s="1"/>
      <c r="X202" s="1"/>
      <c r="Y202" s="1"/>
      <c r="Z202" s="1"/>
      <c r="AA202" s="1"/>
    </row>
    <row r="203" spans="1:27" s="172" customFormat="1" x14ac:dyDescent="0.25">
      <c r="A203" s="186"/>
      <c r="E203" s="239"/>
      <c r="F203" s="239"/>
      <c r="K203" s="173"/>
      <c r="L203" s="173"/>
      <c r="M203" s="173"/>
      <c r="N203" s="173"/>
      <c r="T203" s="1"/>
      <c r="U203" s="1"/>
      <c r="V203" s="1"/>
      <c r="W203" s="1"/>
      <c r="X203" s="1"/>
      <c r="Y203" s="1"/>
      <c r="Z203" s="1"/>
      <c r="AA203" s="1"/>
    </row>
    <row r="204" spans="1:27" s="172" customFormat="1" x14ac:dyDescent="0.25">
      <c r="A204" s="186"/>
      <c r="E204" s="239"/>
      <c r="F204" s="239"/>
      <c r="K204" s="173"/>
      <c r="L204" s="173"/>
      <c r="M204" s="173"/>
      <c r="N204" s="173"/>
      <c r="T204" s="1"/>
      <c r="U204" s="1"/>
      <c r="V204" s="1"/>
      <c r="W204" s="1"/>
      <c r="X204" s="1"/>
      <c r="Y204" s="1"/>
      <c r="Z204" s="1"/>
      <c r="AA204" s="1"/>
    </row>
    <row r="205" spans="1:27" s="172" customFormat="1" x14ac:dyDescent="0.25">
      <c r="A205" s="186"/>
      <c r="E205" s="239"/>
      <c r="F205" s="239"/>
      <c r="K205" s="173"/>
      <c r="L205" s="173"/>
      <c r="M205" s="173"/>
      <c r="N205" s="173"/>
      <c r="T205" s="1"/>
      <c r="U205" s="1"/>
      <c r="V205" s="1"/>
      <c r="W205" s="1"/>
      <c r="X205" s="1"/>
      <c r="Y205" s="1"/>
      <c r="Z205" s="1"/>
      <c r="AA205" s="1"/>
    </row>
    <row r="206" spans="1:27" s="172" customFormat="1" x14ac:dyDescent="0.25">
      <c r="A206" s="186"/>
      <c r="E206" s="239"/>
      <c r="F206" s="239"/>
      <c r="K206" s="173"/>
      <c r="L206" s="173"/>
      <c r="M206" s="173"/>
      <c r="N206" s="173"/>
      <c r="T206" s="1"/>
      <c r="U206" s="1"/>
      <c r="V206" s="1"/>
      <c r="W206" s="1"/>
      <c r="X206" s="1"/>
      <c r="Y206" s="1"/>
      <c r="Z206" s="1"/>
      <c r="AA206" s="1"/>
    </row>
    <row r="207" spans="1:27" s="172" customFormat="1" x14ac:dyDescent="0.25">
      <c r="A207" s="186"/>
      <c r="E207" s="239"/>
      <c r="F207" s="239"/>
      <c r="K207" s="173"/>
      <c r="L207" s="173"/>
      <c r="M207" s="173"/>
      <c r="N207" s="173"/>
      <c r="T207" s="1"/>
      <c r="U207" s="1"/>
      <c r="V207" s="1"/>
      <c r="W207" s="1"/>
      <c r="X207" s="1"/>
      <c r="Y207" s="1"/>
      <c r="Z207" s="1"/>
      <c r="AA207" s="1"/>
    </row>
    <row r="208" spans="1:27" s="172" customFormat="1" x14ac:dyDescent="0.25">
      <c r="A208" s="186"/>
      <c r="E208" s="239"/>
      <c r="F208" s="239"/>
      <c r="K208" s="173"/>
      <c r="L208" s="173"/>
      <c r="M208" s="173"/>
      <c r="N208" s="173"/>
      <c r="T208" s="1"/>
      <c r="U208" s="1"/>
      <c r="V208" s="1"/>
      <c r="W208" s="1"/>
      <c r="X208" s="1"/>
      <c r="Y208" s="1"/>
      <c r="Z208" s="1"/>
      <c r="AA208" s="1"/>
    </row>
    <row r="209" spans="1:27" s="172" customFormat="1" x14ac:dyDescent="0.25">
      <c r="A209" s="186"/>
      <c r="E209" s="239"/>
      <c r="F209" s="239"/>
      <c r="K209" s="173"/>
      <c r="L209" s="173"/>
      <c r="M209" s="173"/>
      <c r="N209" s="173"/>
      <c r="T209" s="1"/>
      <c r="U209" s="1"/>
      <c r="V209" s="1"/>
      <c r="W209" s="1"/>
      <c r="X209" s="1"/>
      <c r="Y209" s="1"/>
      <c r="Z209" s="1"/>
      <c r="AA209" s="1"/>
    </row>
    <row r="210" spans="1:27" s="172" customFormat="1" x14ac:dyDescent="0.25">
      <c r="A210" s="186"/>
      <c r="E210" s="239"/>
      <c r="F210" s="239"/>
      <c r="K210" s="173"/>
      <c r="L210" s="173"/>
      <c r="M210" s="173"/>
      <c r="N210" s="173"/>
      <c r="T210" s="1"/>
      <c r="U210" s="1"/>
      <c r="V210" s="1"/>
      <c r="W210" s="1"/>
      <c r="X210" s="1"/>
      <c r="Y210" s="1"/>
      <c r="Z210" s="1"/>
      <c r="AA210" s="1"/>
    </row>
    <row r="211" spans="1:27" s="172" customFormat="1" x14ac:dyDescent="0.25">
      <c r="A211" s="186"/>
      <c r="E211" s="239"/>
      <c r="F211" s="239"/>
      <c r="K211" s="173"/>
      <c r="L211" s="173"/>
      <c r="M211" s="173"/>
      <c r="N211" s="173"/>
      <c r="T211" s="1"/>
      <c r="U211" s="1"/>
      <c r="V211" s="1"/>
      <c r="W211" s="1"/>
      <c r="X211" s="1"/>
      <c r="Y211" s="1"/>
      <c r="Z211" s="1"/>
      <c r="AA211" s="1"/>
    </row>
    <row r="212" spans="1:27" s="172" customFormat="1" x14ac:dyDescent="0.25">
      <c r="A212" s="186"/>
      <c r="E212" s="239"/>
      <c r="F212" s="239"/>
      <c r="K212" s="173"/>
      <c r="L212" s="173"/>
      <c r="M212" s="173"/>
      <c r="N212" s="173"/>
      <c r="T212" s="1"/>
      <c r="U212" s="1"/>
      <c r="V212" s="1"/>
      <c r="W212" s="1"/>
      <c r="X212" s="1"/>
      <c r="Y212" s="1"/>
      <c r="Z212" s="1"/>
      <c r="AA212" s="1"/>
    </row>
    <row r="213" spans="1:27" s="172" customFormat="1" x14ac:dyDescent="0.25">
      <c r="A213" s="186"/>
      <c r="E213" s="239"/>
      <c r="F213" s="239"/>
      <c r="K213" s="173"/>
      <c r="L213" s="173"/>
      <c r="M213" s="173"/>
      <c r="N213" s="173"/>
      <c r="T213" s="1"/>
      <c r="U213" s="1"/>
      <c r="V213" s="1"/>
      <c r="W213" s="1"/>
      <c r="X213" s="1"/>
      <c r="Y213" s="1"/>
      <c r="Z213" s="1"/>
      <c r="AA213" s="1"/>
    </row>
    <row r="214" spans="1:27" s="172" customFormat="1" x14ac:dyDescent="0.25">
      <c r="A214" s="186"/>
      <c r="E214" s="239"/>
      <c r="F214" s="239"/>
      <c r="K214" s="173"/>
      <c r="L214" s="173"/>
      <c r="M214" s="173"/>
      <c r="N214" s="173"/>
      <c r="T214" s="1"/>
      <c r="U214" s="1"/>
      <c r="V214" s="1"/>
      <c r="W214" s="1"/>
      <c r="X214" s="1"/>
      <c r="Y214" s="1"/>
      <c r="Z214" s="1"/>
      <c r="AA214" s="1"/>
    </row>
    <row r="215" spans="1:27" s="172" customFormat="1" x14ac:dyDescent="0.25">
      <c r="A215" s="186"/>
      <c r="E215" s="239"/>
      <c r="F215" s="239"/>
      <c r="K215" s="173"/>
      <c r="L215" s="173"/>
      <c r="M215" s="173"/>
      <c r="N215" s="173"/>
      <c r="T215" s="1"/>
      <c r="U215" s="1"/>
      <c r="V215" s="1"/>
      <c r="W215" s="1"/>
      <c r="X215" s="1"/>
      <c r="Y215" s="1"/>
      <c r="Z215" s="1"/>
      <c r="AA215" s="1"/>
    </row>
    <row r="216" spans="1:27" s="172" customFormat="1" x14ac:dyDescent="0.25">
      <c r="A216" s="186"/>
      <c r="E216" s="239"/>
      <c r="F216" s="239"/>
      <c r="K216" s="173"/>
      <c r="L216" s="173"/>
      <c r="M216" s="173"/>
      <c r="N216" s="173"/>
      <c r="T216" s="1"/>
      <c r="U216" s="1"/>
      <c r="V216" s="1"/>
      <c r="W216" s="1"/>
      <c r="X216" s="1"/>
      <c r="Y216" s="1"/>
      <c r="Z216" s="1"/>
      <c r="AA216" s="1"/>
    </row>
    <row r="217" spans="1:27" s="172" customFormat="1" x14ac:dyDescent="0.25">
      <c r="A217" s="186"/>
      <c r="E217" s="239"/>
      <c r="F217" s="239"/>
      <c r="K217" s="173"/>
      <c r="L217" s="173"/>
      <c r="M217" s="173"/>
      <c r="N217" s="173"/>
      <c r="T217" s="1"/>
      <c r="U217" s="1"/>
      <c r="V217" s="1"/>
      <c r="W217" s="1"/>
      <c r="X217" s="1"/>
      <c r="Y217" s="1"/>
      <c r="Z217" s="1"/>
      <c r="AA217" s="1"/>
    </row>
    <row r="218" spans="1:27" s="172" customFormat="1" x14ac:dyDescent="0.25">
      <c r="A218" s="186"/>
      <c r="E218" s="239"/>
      <c r="F218" s="239"/>
      <c r="K218" s="173"/>
      <c r="L218" s="173"/>
      <c r="M218" s="173"/>
      <c r="N218" s="173"/>
      <c r="T218" s="1"/>
      <c r="U218" s="1"/>
      <c r="V218" s="1"/>
      <c r="W218" s="1"/>
      <c r="X218" s="1"/>
      <c r="Y218" s="1"/>
      <c r="Z218" s="1"/>
      <c r="AA218" s="1"/>
    </row>
    <row r="219" spans="1:27" s="172" customFormat="1" x14ac:dyDescent="0.25">
      <c r="A219" s="186"/>
      <c r="E219" s="239"/>
      <c r="F219" s="239"/>
      <c r="K219" s="173"/>
      <c r="L219" s="173"/>
      <c r="M219" s="173"/>
      <c r="N219" s="173"/>
      <c r="T219" s="1"/>
      <c r="U219" s="1"/>
      <c r="V219" s="1"/>
      <c r="W219" s="1"/>
      <c r="X219" s="1"/>
      <c r="Y219" s="1"/>
      <c r="Z219" s="1"/>
      <c r="AA219" s="1"/>
    </row>
    <row r="220" spans="1:27" s="172" customFormat="1" x14ac:dyDescent="0.25">
      <c r="A220" s="186"/>
      <c r="E220" s="239"/>
      <c r="F220" s="239"/>
      <c r="K220" s="173"/>
      <c r="L220" s="173"/>
      <c r="M220" s="173"/>
      <c r="N220" s="173"/>
      <c r="T220" s="1"/>
      <c r="U220" s="1"/>
      <c r="V220" s="1"/>
      <c r="W220" s="1"/>
      <c r="X220" s="1"/>
      <c r="Y220" s="1"/>
      <c r="Z220" s="1"/>
      <c r="AA220" s="1"/>
    </row>
    <row r="221" spans="1:27" s="172" customFormat="1" x14ac:dyDescent="0.25">
      <c r="A221" s="186"/>
      <c r="E221" s="239"/>
      <c r="F221" s="239"/>
      <c r="K221" s="173"/>
      <c r="L221" s="173"/>
      <c r="M221" s="173"/>
      <c r="N221" s="173"/>
      <c r="T221" s="1"/>
      <c r="U221" s="1"/>
      <c r="V221" s="1"/>
      <c r="W221" s="1"/>
      <c r="X221" s="1"/>
      <c r="Y221" s="1"/>
      <c r="Z221" s="1"/>
      <c r="AA221" s="1"/>
    </row>
    <row r="222" spans="1:27" s="172" customFormat="1" x14ac:dyDescent="0.25">
      <c r="A222" s="186"/>
      <c r="E222" s="239"/>
      <c r="F222" s="239"/>
      <c r="K222" s="173"/>
      <c r="L222" s="173"/>
      <c r="M222" s="173"/>
      <c r="N222" s="173"/>
      <c r="T222" s="1"/>
      <c r="U222" s="1"/>
      <c r="V222" s="1"/>
      <c r="W222" s="1"/>
      <c r="X222" s="1"/>
      <c r="Y222" s="1"/>
      <c r="Z222" s="1"/>
      <c r="AA222" s="1"/>
    </row>
    <row r="223" spans="1:27" s="172" customFormat="1" x14ac:dyDescent="0.25">
      <c r="A223" s="186"/>
      <c r="E223" s="239"/>
      <c r="F223" s="239"/>
      <c r="K223" s="173"/>
      <c r="L223" s="173"/>
      <c r="M223" s="173"/>
      <c r="N223" s="173"/>
      <c r="T223" s="1"/>
      <c r="U223" s="1"/>
      <c r="V223" s="1"/>
      <c r="W223" s="1"/>
      <c r="X223" s="1"/>
      <c r="Y223" s="1"/>
      <c r="Z223" s="1"/>
      <c r="AA223" s="1"/>
    </row>
    <row r="224" spans="1:27" s="172" customFormat="1" x14ac:dyDescent="0.25">
      <c r="A224" s="186"/>
      <c r="E224" s="239"/>
      <c r="F224" s="239"/>
      <c r="K224" s="173"/>
      <c r="L224" s="173"/>
      <c r="M224" s="173"/>
      <c r="N224" s="173"/>
      <c r="T224" s="1"/>
      <c r="U224" s="1"/>
      <c r="V224" s="1"/>
      <c r="W224" s="1"/>
      <c r="X224" s="1"/>
      <c r="Y224" s="1"/>
      <c r="Z224" s="1"/>
      <c r="AA224" s="1"/>
    </row>
    <row r="225" spans="1:27" s="172" customFormat="1" x14ac:dyDescent="0.25">
      <c r="A225" s="186"/>
      <c r="E225" s="239"/>
      <c r="F225" s="239"/>
      <c r="K225" s="173"/>
      <c r="L225" s="173"/>
      <c r="M225" s="173"/>
      <c r="N225" s="173"/>
      <c r="T225" s="1"/>
      <c r="U225" s="1"/>
      <c r="V225" s="1"/>
      <c r="W225" s="1"/>
      <c r="X225" s="1"/>
      <c r="Y225" s="1"/>
      <c r="Z225" s="1"/>
      <c r="AA225" s="1"/>
    </row>
    <row r="226" spans="1:27" s="172" customFormat="1" x14ac:dyDescent="0.25">
      <c r="A226" s="186"/>
      <c r="E226" s="239"/>
      <c r="F226" s="239"/>
      <c r="K226" s="173"/>
      <c r="L226" s="173"/>
      <c r="M226" s="173"/>
      <c r="N226" s="173"/>
      <c r="T226" s="1"/>
      <c r="U226" s="1"/>
      <c r="V226" s="1"/>
      <c r="W226" s="1"/>
      <c r="X226" s="1"/>
      <c r="Y226" s="1"/>
      <c r="Z226" s="1"/>
      <c r="AA226" s="1"/>
    </row>
    <row r="227" spans="1:27" s="172" customFormat="1" x14ac:dyDescent="0.25">
      <c r="A227" s="186"/>
      <c r="E227" s="239"/>
      <c r="F227" s="239"/>
      <c r="K227" s="173"/>
      <c r="L227" s="173"/>
      <c r="M227" s="173"/>
      <c r="N227" s="173"/>
      <c r="T227" s="1"/>
      <c r="U227" s="1"/>
      <c r="V227" s="1"/>
      <c r="W227" s="1"/>
      <c r="X227" s="1"/>
      <c r="Y227" s="1"/>
      <c r="Z227" s="1"/>
      <c r="AA227" s="1"/>
    </row>
    <row r="228" spans="1:27" s="172" customFormat="1" x14ac:dyDescent="0.25">
      <c r="A228" s="186"/>
      <c r="E228" s="239"/>
      <c r="F228" s="239"/>
      <c r="K228" s="173"/>
      <c r="L228" s="173"/>
      <c r="M228" s="173"/>
      <c r="N228" s="173"/>
      <c r="T228" s="1"/>
      <c r="U228" s="1"/>
      <c r="V228" s="1"/>
      <c r="W228" s="1"/>
      <c r="X228" s="1"/>
      <c r="Y228" s="1"/>
      <c r="Z228" s="1"/>
      <c r="AA228" s="1"/>
    </row>
    <row r="229" spans="1:27" s="172" customFormat="1" x14ac:dyDescent="0.25">
      <c r="A229" s="186"/>
      <c r="E229" s="239"/>
      <c r="F229" s="239"/>
      <c r="K229" s="173"/>
      <c r="L229" s="173"/>
      <c r="M229" s="173"/>
      <c r="N229" s="173"/>
      <c r="T229" s="1"/>
      <c r="U229" s="1"/>
      <c r="V229" s="1"/>
      <c r="W229" s="1"/>
      <c r="X229" s="1"/>
      <c r="Y229" s="1"/>
      <c r="Z229" s="1"/>
      <c r="AA229" s="1"/>
    </row>
    <row r="230" spans="1:27" s="172" customFormat="1" x14ac:dyDescent="0.25">
      <c r="A230" s="186"/>
      <c r="E230" s="239"/>
      <c r="F230" s="239"/>
      <c r="K230" s="173"/>
      <c r="L230" s="173"/>
      <c r="M230" s="173"/>
      <c r="N230" s="173"/>
      <c r="T230" s="1"/>
      <c r="U230" s="1"/>
      <c r="V230" s="1"/>
      <c r="W230" s="1"/>
      <c r="X230" s="1"/>
      <c r="Y230" s="1"/>
      <c r="Z230" s="1"/>
      <c r="AA230" s="1"/>
    </row>
    <row r="231" spans="1:27" s="172" customFormat="1" x14ac:dyDescent="0.25">
      <c r="A231" s="186"/>
      <c r="E231" s="239"/>
      <c r="F231" s="239"/>
      <c r="K231" s="173"/>
      <c r="L231" s="173"/>
      <c r="M231" s="173"/>
      <c r="N231" s="173"/>
      <c r="T231" s="1"/>
      <c r="U231" s="1"/>
      <c r="V231" s="1"/>
      <c r="W231" s="1"/>
      <c r="X231" s="1"/>
      <c r="Y231" s="1"/>
      <c r="Z231" s="1"/>
      <c r="AA231" s="1"/>
    </row>
    <row r="232" spans="1:27" s="172" customFormat="1" x14ac:dyDescent="0.25">
      <c r="A232" s="186"/>
      <c r="E232" s="239"/>
      <c r="F232" s="239"/>
      <c r="K232" s="173"/>
      <c r="L232" s="173"/>
      <c r="M232" s="173"/>
      <c r="N232" s="173"/>
      <c r="T232" s="1"/>
      <c r="U232" s="1"/>
      <c r="V232" s="1"/>
      <c r="W232" s="1"/>
      <c r="X232" s="1"/>
      <c r="Y232" s="1"/>
      <c r="Z232" s="1"/>
      <c r="AA232" s="1"/>
    </row>
    <row r="233" spans="1:27" s="172" customFormat="1" x14ac:dyDescent="0.25">
      <c r="A233" s="186"/>
      <c r="E233" s="239"/>
      <c r="F233" s="239"/>
      <c r="K233" s="173"/>
      <c r="L233" s="173"/>
      <c r="M233" s="173"/>
      <c r="N233" s="173"/>
      <c r="T233" s="1"/>
      <c r="U233" s="1"/>
      <c r="V233" s="1"/>
      <c r="W233" s="1"/>
      <c r="X233" s="1"/>
      <c r="Y233" s="1"/>
      <c r="Z233" s="1"/>
      <c r="AA233" s="1"/>
    </row>
    <row r="234" spans="1:27" s="172" customFormat="1" x14ac:dyDescent="0.25">
      <c r="A234" s="186"/>
      <c r="E234" s="239"/>
      <c r="F234" s="239"/>
      <c r="K234" s="173"/>
      <c r="L234" s="173"/>
      <c r="M234" s="173"/>
      <c r="N234" s="173"/>
      <c r="T234" s="1"/>
      <c r="U234" s="1"/>
      <c r="V234" s="1"/>
      <c r="W234" s="1"/>
      <c r="X234" s="1"/>
      <c r="Y234" s="1"/>
      <c r="Z234" s="1"/>
      <c r="AA234" s="1"/>
    </row>
    <row r="235" spans="1:27" s="172" customFormat="1" x14ac:dyDescent="0.25">
      <c r="A235" s="186"/>
      <c r="E235" s="239"/>
      <c r="F235" s="239"/>
      <c r="K235" s="173"/>
      <c r="L235" s="173"/>
      <c r="M235" s="173"/>
      <c r="N235" s="173"/>
      <c r="T235" s="1"/>
      <c r="U235" s="1"/>
      <c r="V235" s="1"/>
      <c r="W235" s="1"/>
      <c r="X235" s="1"/>
      <c r="Y235" s="1"/>
      <c r="Z235" s="1"/>
      <c r="AA235" s="1"/>
    </row>
    <row r="236" spans="1:27" s="172" customFormat="1" x14ac:dyDescent="0.25">
      <c r="A236" s="186"/>
      <c r="E236" s="239"/>
      <c r="F236" s="239"/>
      <c r="K236" s="173"/>
      <c r="L236" s="173"/>
      <c r="M236" s="173"/>
      <c r="N236" s="173"/>
      <c r="T236" s="1"/>
      <c r="U236" s="1"/>
      <c r="V236" s="1"/>
      <c r="W236" s="1"/>
      <c r="X236" s="1"/>
      <c r="Y236" s="1"/>
      <c r="Z236" s="1"/>
      <c r="AA236" s="1"/>
    </row>
    <row r="237" spans="1:27" s="172" customFormat="1" x14ac:dyDescent="0.25">
      <c r="A237" s="186"/>
      <c r="E237" s="239"/>
      <c r="F237" s="239"/>
      <c r="K237" s="173"/>
      <c r="L237" s="173"/>
      <c r="M237" s="173"/>
      <c r="N237" s="173"/>
      <c r="T237" s="1"/>
      <c r="U237" s="1"/>
      <c r="V237" s="1"/>
      <c r="W237" s="1"/>
      <c r="X237" s="1"/>
      <c r="Y237" s="1"/>
      <c r="Z237" s="1"/>
      <c r="AA237" s="1"/>
    </row>
    <row r="238" spans="1:27" s="172" customFormat="1" x14ac:dyDescent="0.25">
      <c r="A238" s="186"/>
      <c r="E238" s="239"/>
      <c r="F238" s="239"/>
      <c r="K238" s="173"/>
      <c r="L238" s="173"/>
      <c r="M238" s="173"/>
      <c r="N238" s="173"/>
      <c r="T238" s="1"/>
      <c r="U238" s="1"/>
      <c r="V238" s="1"/>
      <c r="W238" s="1"/>
      <c r="X238" s="1"/>
      <c r="Y238" s="1"/>
      <c r="Z238" s="1"/>
      <c r="AA238" s="1"/>
    </row>
    <row r="239" spans="1:27" s="172" customFormat="1" x14ac:dyDescent="0.25">
      <c r="A239" s="186"/>
      <c r="E239" s="239"/>
      <c r="F239" s="239"/>
      <c r="K239" s="173"/>
      <c r="L239" s="173"/>
      <c r="M239" s="173"/>
      <c r="N239" s="173"/>
      <c r="T239" s="1"/>
      <c r="U239" s="1"/>
      <c r="V239" s="1"/>
      <c r="W239" s="1"/>
      <c r="X239" s="1"/>
      <c r="Y239" s="1"/>
      <c r="Z239" s="1"/>
      <c r="AA239" s="1"/>
    </row>
    <row r="240" spans="1:27" s="172" customFormat="1" x14ac:dyDescent="0.25">
      <c r="A240" s="186"/>
      <c r="E240" s="239"/>
      <c r="F240" s="239"/>
      <c r="K240" s="173"/>
      <c r="L240" s="173"/>
      <c r="M240" s="173"/>
      <c r="N240" s="173"/>
      <c r="T240" s="1"/>
      <c r="U240" s="1"/>
      <c r="V240" s="1"/>
      <c r="W240" s="1"/>
      <c r="X240" s="1"/>
      <c r="Y240" s="1"/>
      <c r="Z240" s="1"/>
      <c r="AA240" s="1"/>
    </row>
    <row r="241" spans="1:27" s="172" customFormat="1" x14ac:dyDescent="0.25">
      <c r="A241" s="186"/>
      <c r="E241" s="239"/>
      <c r="F241" s="239"/>
      <c r="K241" s="173"/>
      <c r="L241" s="173"/>
      <c r="M241" s="173"/>
      <c r="N241" s="173"/>
      <c r="T241" s="1"/>
      <c r="U241" s="1"/>
      <c r="V241" s="1"/>
      <c r="W241" s="1"/>
      <c r="X241" s="1"/>
      <c r="Y241" s="1"/>
      <c r="Z241" s="1"/>
      <c r="AA241" s="1"/>
    </row>
    <row r="242" spans="1:27" s="172" customFormat="1" x14ac:dyDescent="0.25">
      <c r="A242" s="186"/>
      <c r="E242" s="239"/>
      <c r="F242" s="239"/>
      <c r="K242" s="173"/>
      <c r="L242" s="173"/>
      <c r="M242" s="173"/>
      <c r="N242" s="173"/>
      <c r="T242" s="1"/>
      <c r="U242" s="1"/>
      <c r="V242" s="1"/>
      <c r="W242" s="1"/>
      <c r="X242" s="1"/>
      <c r="Y242" s="1"/>
      <c r="Z242" s="1"/>
      <c r="AA242" s="1"/>
    </row>
    <row r="243" spans="1:27" s="172" customFormat="1" x14ac:dyDescent="0.25">
      <c r="A243" s="186"/>
      <c r="E243" s="239"/>
      <c r="F243" s="239"/>
      <c r="K243" s="173"/>
      <c r="L243" s="173"/>
      <c r="M243" s="173"/>
      <c r="N243" s="173"/>
      <c r="T243" s="1"/>
      <c r="U243" s="1"/>
      <c r="V243" s="1"/>
      <c r="W243" s="1"/>
      <c r="X243" s="1"/>
      <c r="Y243" s="1"/>
      <c r="Z243" s="1"/>
      <c r="AA243" s="1"/>
    </row>
    <row r="244" spans="1:27" s="172" customFormat="1" x14ac:dyDescent="0.25">
      <c r="A244" s="186"/>
      <c r="E244" s="239"/>
      <c r="F244" s="239"/>
      <c r="K244" s="173"/>
      <c r="L244" s="173"/>
      <c r="M244" s="173"/>
      <c r="N244" s="173"/>
      <c r="T244" s="1"/>
      <c r="U244" s="1"/>
      <c r="V244" s="1"/>
      <c r="W244" s="1"/>
      <c r="X244" s="1"/>
      <c r="Y244" s="1"/>
      <c r="Z244" s="1"/>
      <c r="AA244" s="1"/>
    </row>
    <row r="245" spans="1:27" s="172" customFormat="1" x14ac:dyDescent="0.25">
      <c r="A245" s="186"/>
      <c r="E245" s="239"/>
      <c r="F245" s="239"/>
      <c r="K245" s="173"/>
      <c r="L245" s="173"/>
      <c r="M245" s="173"/>
      <c r="N245" s="173"/>
      <c r="T245" s="1"/>
      <c r="U245" s="1"/>
      <c r="V245" s="1"/>
      <c r="W245" s="1"/>
      <c r="X245" s="1"/>
      <c r="Y245" s="1"/>
      <c r="Z245" s="1"/>
      <c r="AA245" s="1"/>
    </row>
    <row r="246" spans="1:27" s="172" customFormat="1" x14ac:dyDescent="0.25">
      <c r="A246" s="186"/>
      <c r="E246" s="239"/>
      <c r="F246" s="239"/>
      <c r="K246" s="173"/>
      <c r="L246" s="173"/>
      <c r="M246" s="173"/>
      <c r="N246" s="173"/>
      <c r="T246" s="1"/>
      <c r="U246" s="1"/>
      <c r="V246" s="1"/>
      <c r="W246" s="1"/>
      <c r="X246" s="1"/>
      <c r="Y246" s="1"/>
      <c r="Z246" s="1"/>
      <c r="AA246" s="1"/>
    </row>
    <row r="247" spans="1:27" s="172" customFormat="1" x14ac:dyDescent="0.25">
      <c r="A247" s="186"/>
      <c r="E247" s="239"/>
      <c r="F247" s="239"/>
      <c r="K247" s="173"/>
      <c r="L247" s="173"/>
      <c r="M247" s="173"/>
      <c r="N247" s="173"/>
      <c r="T247" s="1"/>
      <c r="U247" s="1"/>
      <c r="V247" s="1"/>
      <c r="W247" s="1"/>
      <c r="X247" s="1"/>
      <c r="Y247" s="1"/>
      <c r="Z247" s="1"/>
      <c r="AA247" s="1"/>
    </row>
    <row r="248" spans="1:27" s="172" customFormat="1" x14ac:dyDescent="0.25">
      <c r="A248" s="186"/>
      <c r="E248" s="239"/>
      <c r="F248" s="239"/>
      <c r="K248" s="173"/>
      <c r="L248" s="173"/>
      <c r="M248" s="173"/>
      <c r="N248" s="173"/>
      <c r="T248" s="1"/>
      <c r="U248" s="1"/>
      <c r="V248" s="1"/>
      <c r="W248" s="1"/>
      <c r="X248" s="1"/>
      <c r="Y248" s="1"/>
      <c r="Z248" s="1"/>
      <c r="AA248" s="1"/>
    </row>
    <row r="249" spans="1:27" s="172" customFormat="1" x14ac:dyDescent="0.25">
      <c r="A249" s="186"/>
      <c r="E249" s="239"/>
      <c r="F249" s="239"/>
      <c r="K249" s="173"/>
      <c r="L249" s="173"/>
      <c r="M249" s="173"/>
      <c r="N249" s="173"/>
      <c r="T249" s="1"/>
      <c r="U249" s="1"/>
      <c r="V249" s="1"/>
      <c r="W249" s="1"/>
      <c r="X249" s="1"/>
      <c r="Y249" s="1"/>
      <c r="Z249" s="1"/>
      <c r="AA249" s="1"/>
    </row>
    <row r="250" spans="1:27" s="172" customFormat="1" x14ac:dyDescent="0.25">
      <c r="A250" s="186"/>
      <c r="E250" s="239"/>
      <c r="F250" s="239"/>
      <c r="K250" s="173"/>
      <c r="L250" s="173"/>
      <c r="M250" s="173"/>
      <c r="N250" s="173"/>
      <c r="T250" s="1"/>
      <c r="U250" s="1"/>
      <c r="V250" s="1"/>
      <c r="W250" s="1"/>
      <c r="X250" s="1"/>
      <c r="Y250" s="1"/>
      <c r="Z250" s="1"/>
      <c r="AA250" s="1"/>
    </row>
    <row r="251" spans="1:27" s="172" customFormat="1" x14ac:dyDescent="0.25">
      <c r="A251" s="186"/>
      <c r="E251" s="239"/>
      <c r="F251" s="239"/>
      <c r="K251" s="173"/>
      <c r="L251" s="173"/>
      <c r="M251" s="173"/>
      <c r="N251" s="173"/>
      <c r="T251" s="1"/>
      <c r="U251" s="1"/>
      <c r="V251" s="1"/>
      <c r="W251" s="1"/>
      <c r="X251" s="1"/>
      <c r="Y251" s="1"/>
      <c r="Z251" s="1"/>
      <c r="AA251" s="1"/>
    </row>
    <row r="252" spans="1:27" s="172" customFormat="1" x14ac:dyDescent="0.25">
      <c r="A252" s="186"/>
      <c r="E252" s="239"/>
      <c r="F252" s="239"/>
      <c r="K252" s="173"/>
      <c r="L252" s="173"/>
      <c r="M252" s="173"/>
      <c r="N252" s="173"/>
      <c r="T252" s="1"/>
      <c r="U252" s="1"/>
      <c r="V252" s="1"/>
      <c r="W252" s="1"/>
      <c r="X252" s="1"/>
      <c r="Y252" s="1"/>
      <c r="Z252" s="1"/>
      <c r="AA252" s="1"/>
    </row>
    <row r="253" spans="1:27" s="172" customFormat="1" x14ac:dyDescent="0.25">
      <c r="A253" s="186"/>
      <c r="E253" s="239"/>
      <c r="F253" s="239"/>
      <c r="K253" s="173"/>
      <c r="L253" s="173"/>
      <c r="M253" s="173"/>
      <c r="N253" s="173"/>
      <c r="T253" s="1"/>
      <c r="U253" s="1"/>
      <c r="V253" s="1"/>
      <c r="W253" s="1"/>
      <c r="X253" s="1"/>
      <c r="Y253" s="1"/>
      <c r="Z253" s="1"/>
      <c r="AA253" s="1"/>
    </row>
    <row r="254" spans="1:27" s="172" customFormat="1" x14ac:dyDescent="0.25">
      <c r="A254" s="186"/>
      <c r="E254" s="239"/>
      <c r="F254" s="239"/>
      <c r="K254" s="173"/>
      <c r="L254" s="173"/>
      <c r="M254" s="173"/>
      <c r="N254" s="173"/>
      <c r="T254" s="1"/>
      <c r="U254" s="1"/>
      <c r="V254" s="1"/>
      <c r="W254" s="1"/>
      <c r="X254" s="1"/>
      <c r="Y254" s="1"/>
      <c r="Z254" s="1"/>
      <c r="AA254" s="1"/>
    </row>
    <row r="255" spans="1:27" s="172" customFormat="1" x14ac:dyDescent="0.25">
      <c r="A255" s="186"/>
      <c r="E255" s="239"/>
      <c r="F255" s="239"/>
      <c r="K255" s="173"/>
      <c r="L255" s="173"/>
      <c r="M255" s="173"/>
      <c r="N255" s="173"/>
      <c r="T255" s="1"/>
      <c r="U255" s="1"/>
      <c r="V255" s="1"/>
      <c r="W255" s="1"/>
      <c r="X255" s="1"/>
      <c r="Y255" s="1"/>
      <c r="Z255" s="1"/>
      <c r="AA255" s="1"/>
    </row>
    <row r="256" spans="1:27" s="172" customFormat="1" x14ac:dyDescent="0.25">
      <c r="A256" s="186"/>
      <c r="E256" s="239"/>
      <c r="F256" s="239"/>
      <c r="K256" s="173"/>
      <c r="L256" s="173"/>
      <c r="M256" s="173"/>
      <c r="N256" s="173"/>
      <c r="T256" s="1"/>
      <c r="U256" s="1"/>
      <c r="V256" s="1"/>
      <c r="W256" s="1"/>
      <c r="X256" s="1"/>
      <c r="Y256" s="1"/>
      <c r="Z256" s="1"/>
      <c r="AA256" s="1"/>
    </row>
    <row r="257" spans="1:27" s="172" customFormat="1" x14ac:dyDescent="0.25">
      <c r="A257" s="186"/>
      <c r="E257" s="239"/>
      <c r="F257" s="239"/>
      <c r="K257" s="173"/>
      <c r="L257" s="173"/>
      <c r="M257" s="173"/>
      <c r="N257" s="173"/>
      <c r="T257" s="1"/>
      <c r="U257" s="1"/>
      <c r="V257" s="1"/>
      <c r="W257" s="1"/>
      <c r="X257" s="1"/>
      <c r="Y257" s="1"/>
      <c r="Z257" s="1"/>
      <c r="AA257" s="1"/>
    </row>
    <row r="258" spans="1:27" s="172" customFormat="1" x14ac:dyDescent="0.25">
      <c r="A258" s="186"/>
      <c r="E258" s="239"/>
      <c r="F258" s="239"/>
      <c r="K258" s="173"/>
      <c r="L258" s="173"/>
      <c r="M258" s="173"/>
      <c r="N258" s="173"/>
      <c r="T258" s="1"/>
      <c r="U258" s="1"/>
      <c r="V258" s="1"/>
      <c r="W258" s="1"/>
      <c r="X258" s="1"/>
      <c r="Y258" s="1"/>
      <c r="Z258" s="1"/>
      <c r="AA258" s="1"/>
    </row>
    <row r="259" spans="1:27" s="172" customFormat="1" x14ac:dyDescent="0.25">
      <c r="A259" s="186"/>
      <c r="E259" s="239"/>
      <c r="F259" s="239"/>
      <c r="K259" s="173"/>
      <c r="L259" s="173"/>
      <c r="M259" s="173"/>
      <c r="N259" s="173"/>
      <c r="T259" s="1"/>
      <c r="U259" s="1"/>
      <c r="V259" s="1"/>
      <c r="W259" s="1"/>
      <c r="X259" s="1"/>
      <c r="Y259" s="1"/>
      <c r="Z259" s="1"/>
      <c r="AA259" s="1"/>
    </row>
    <row r="260" spans="1:27" s="172" customFormat="1" x14ac:dyDescent="0.25">
      <c r="A260" s="186"/>
      <c r="E260" s="239"/>
      <c r="F260" s="239"/>
      <c r="K260" s="173"/>
      <c r="L260" s="173"/>
      <c r="M260" s="173"/>
      <c r="N260" s="173"/>
      <c r="T260" s="1"/>
      <c r="U260" s="1"/>
      <c r="V260" s="1"/>
      <c r="W260" s="1"/>
      <c r="X260" s="1"/>
      <c r="Y260" s="1"/>
      <c r="Z260" s="1"/>
      <c r="AA260" s="1"/>
    </row>
    <row r="261" spans="1:27" s="172" customFormat="1" x14ac:dyDescent="0.25">
      <c r="A261" s="186"/>
      <c r="E261" s="239"/>
      <c r="F261" s="239"/>
      <c r="K261" s="173"/>
      <c r="L261" s="173"/>
      <c r="M261" s="173"/>
      <c r="N261" s="173"/>
      <c r="T261" s="1"/>
      <c r="U261" s="1"/>
      <c r="V261" s="1"/>
      <c r="W261" s="1"/>
      <c r="X261" s="1"/>
      <c r="Y261" s="1"/>
      <c r="Z261" s="1"/>
      <c r="AA261" s="1"/>
    </row>
    <row r="262" spans="1:27" s="172" customFormat="1" x14ac:dyDescent="0.25">
      <c r="A262" s="186"/>
      <c r="E262" s="239"/>
      <c r="F262" s="239"/>
      <c r="K262" s="173"/>
      <c r="L262" s="173"/>
      <c r="M262" s="173"/>
      <c r="N262" s="173"/>
      <c r="T262" s="1"/>
      <c r="U262" s="1"/>
      <c r="V262" s="1"/>
      <c r="W262" s="1"/>
      <c r="X262" s="1"/>
      <c r="Y262" s="1"/>
      <c r="Z262" s="1"/>
      <c r="AA262" s="1"/>
    </row>
    <row r="263" spans="1:27" s="172" customFormat="1" x14ac:dyDescent="0.25">
      <c r="A263" s="186"/>
      <c r="E263" s="239"/>
      <c r="F263" s="239"/>
      <c r="K263" s="173"/>
      <c r="L263" s="173"/>
      <c r="M263" s="173"/>
      <c r="N263" s="173"/>
      <c r="T263" s="1"/>
      <c r="U263" s="1"/>
      <c r="V263" s="1"/>
      <c r="W263" s="1"/>
      <c r="X263" s="1"/>
      <c r="Y263" s="1"/>
      <c r="Z263" s="1"/>
      <c r="AA263" s="1"/>
    </row>
    <row r="264" spans="1:27" s="172" customFormat="1" x14ac:dyDescent="0.25">
      <c r="A264" s="186"/>
      <c r="E264" s="239"/>
      <c r="F264" s="239"/>
      <c r="K264" s="173"/>
      <c r="L264" s="173"/>
      <c r="M264" s="173"/>
      <c r="N264" s="173"/>
      <c r="T264" s="1"/>
      <c r="U264" s="1"/>
      <c r="V264" s="1"/>
      <c r="W264" s="1"/>
      <c r="X264" s="1"/>
      <c r="Y264" s="1"/>
      <c r="Z264" s="1"/>
      <c r="AA264" s="1"/>
    </row>
    <row r="265" spans="1:27" s="172" customFormat="1" x14ac:dyDescent="0.25">
      <c r="A265" s="186"/>
      <c r="E265" s="239"/>
      <c r="F265" s="239"/>
      <c r="K265" s="173"/>
      <c r="L265" s="173"/>
      <c r="M265" s="173"/>
      <c r="N265" s="173"/>
      <c r="T265" s="1"/>
      <c r="U265" s="1"/>
      <c r="V265" s="1"/>
      <c r="W265" s="1"/>
      <c r="X265" s="1"/>
      <c r="Y265" s="1"/>
      <c r="Z265" s="1"/>
      <c r="AA265" s="1"/>
    </row>
    <row r="266" spans="1:27" s="172" customFormat="1" x14ac:dyDescent="0.25">
      <c r="A266" s="186"/>
      <c r="E266" s="239"/>
      <c r="F266" s="239"/>
      <c r="K266" s="173"/>
      <c r="L266" s="173"/>
      <c r="M266" s="173"/>
      <c r="N266" s="173"/>
      <c r="T266" s="1"/>
      <c r="U266" s="1"/>
      <c r="V266" s="1"/>
      <c r="W266" s="1"/>
      <c r="X266" s="1"/>
      <c r="Y266" s="1"/>
      <c r="Z266" s="1"/>
      <c r="AA266" s="1"/>
    </row>
    <row r="267" spans="1:27" s="172" customFormat="1" x14ac:dyDescent="0.25">
      <c r="A267" s="186"/>
      <c r="E267" s="239"/>
      <c r="F267" s="239"/>
      <c r="K267" s="173"/>
      <c r="L267" s="173"/>
      <c r="M267" s="173"/>
      <c r="N267" s="173"/>
      <c r="T267" s="1"/>
      <c r="U267" s="1"/>
      <c r="V267" s="1"/>
      <c r="W267" s="1"/>
      <c r="X267" s="1"/>
      <c r="Y267" s="1"/>
      <c r="Z267" s="1"/>
      <c r="AA267" s="1"/>
    </row>
    <row r="268" spans="1:27" s="172" customFormat="1" x14ac:dyDescent="0.25">
      <c r="A268" s="186"/>
      <c r="E268" s="239"/>
      <c r="F268" s="239"/>
      <c r="K268" s="173"/>
      <c r="L268" s="173"/>
      <c r="M268" s="173"/>
      <c r="N268" s="173"/>
      <c r="T268" s="1"/>
      <c r="U268" s="1"/>
      <c r="V268" s="1"/>
      <c r="W268" s="1"/>
      <c r="X268" s="1"/>
      <c r="Y268" s="1"/>
      <c r="Z268" s="1"/>
      <c r="AA268" s="1"/>
    </row>
    <row r="269" spans="1:27" s="172" customFormat="1" x14ac:dyDescent="0.25">
      <c r="A269" s="186"/>
      <c r="E269" s="239"/>
      <c r="F269" s="239"/>
      <c r="K269" s="173"/>
      <c r="L269" s="173"/>
      <c r="M269" s="173"/>
      <c r="N269" s="173"/>
      <c r="T269" s="1"/>
      <c r="U269" s="1"/>
      <c r="V269" s="1"/>
      <c r="W269" s="1"/>
      <c r="X269" s="1"/>
      <c r="Y269" s="1"/>
      <c r="Z269" s="1"/>
      <c r="AA269" s="1"/>
    </row>
    <row r="270" spans="1:27" s="172" customFormat="1" x14ac:dyDescent="0.25">
      <c r="A270" s="186"/>
      <c r="E270" s="239"/>
      <c r="F270" s="239"/>
      <c r="K270" s="173"/>
      <c r="L270" s="173"/>
      <c r="M270" s="173"/>
      <c r="N270" s="173"/>
      <c r="T270" s="1"/>
      <c r="U270" s="1"/>
      <c r="V270" s="1"/>
      <c r="W270" s="1"/>
      <c r="X270" s="1"/>
      <c r="Y270" s="1"/>
      <c r="Z270" s="1"/>
      <c r="AA270" s="1"/>
    </row>
    <row r="271" spans="1:27" s="172" customFormat="1" x14ac:dyDescent="0.25">
      <c r="A271" s="186"/>
      <c r="E271" s="239"/>
      <c r="F271" s="239"/>
      <c r="K271" s="173"/>
      <c r="L271" s="173"/>
      <c r="M271" s="173"/>
      <c r="N271" s="173"/>
      <c r="T271" s="1"/>
      <c r="U271" s="1"/>
      <c r="V271" s="1"/>
      <c r="W271" s="1"/>
      <c r="X271" s="1"/>
      <c r="Y271" s="1"/>
      <c r="Z271" s="1"/>
      <c r="AA271" s="1"/>
    </row>
    <row r="272" spans="1:27" s="172" customFormat="1" x14ac:dyDescent="0.25">
      <c r="A272" s="186"/>
      <c r="E272" s="239"/>
      <c r="F272" s="239"/>
      <c r="K272" s="173"/>
      <c r="L272" s="173"/>
      <c r="M272" s="173"/>
      <c r="N272" s="173"/>
      <c r="T272" s="1"/>
      <c r="U272" s="1"/>
      <c r="V272" s="1"/>
      <c r="W272" s="1"/>
      <c r="X272" s="1"/>
      <c r="Y272" s="1"/>
      <c r="Z272" s="1"/>
      <c r="AA272" s="1"/>
    </row>
    <row r="273" spans="1:27" s="172" customFormat="1" x14ac:dyDescent="0.25">
      <c r="A273" s="186"/>
      <c r="E273" s="239"/>
      <c r="F273" s="239"/>
      <c r="K273" s="173"/>
      <c r="L273" s="173"/>
      <c r="M273" s="173"/>
      <c r="N273" s="173"/>
      <c r="T273" s="1"/>
      <c r="U273" s="1"/>
      <c r="V273" s="1"/>
      <c r="W273" s="1"/>
      <c r="X273" s="1"/>
      <c r="Y273" s="1"/>
      <c r="Z273" s="1"/>
      <c r="AA273" s="1"/>
    </row>
    <row r="274" spans="1:27" s="172" customFormat="1" x14ac:dyDescent="0.25">
      <c r="A274" s="186"/>
      <c r="E274" s="239"/>
      <c r="F274" s="239"/>
      <c r="K274" s="173"/>
      <c r="L274" s="173"/>
      <c r="M274" s="173"/>
      <c r="N274" s="173"/>
      <c r="T274" s="1"/>
      <c r="U274" s="1"/>
      <c r="V274" s="1"/>
      <c r="W274" s="1"/>
      <c r="X274" s="1"/>
      <c r="Y274" s="1"/>
      <c r="Z274" s="1"/>
      <c r="AA274" s="1"/>
    </row>
    <row r="275" spans="1:27" s="172" customFormat="1" x14ac:dyDescent="0.25">
      <c r="A275" s="186"/>
      <c r="E275" s="239"/>
      <c r="F275" s="239"/>
      <c r="K275" s="173"/>
      <c r="L275" s="173"/>
      <c r="M275" s="173"/>
      <c r="N275" s="173"/>
      <c r="T275" s="1"/>
      <c r="U275" s="1"/>
      <c r="V275" s="1"/>
      <c r="W275" s="1"/>
      <c r="X275" s="1"/>
      <c r="Y275" s="1"/>
      <c r="Z275" s="1"/>
      <c r="AA275" s="1"/>
    </row>
    <row r="276" spans="1:27" s="172" customFormat="1" x14ac:dyDescent="0.25">
      <c r="A276" s="186"/>
      <c r="E276" s="239"/>
      <c r="F276" s="239"/>
      <c r="K276" s="173"/>
      <c r="L276" s="173"/>
      <c r="M276" s="173"/>
      <c r="N276" s="173"/>
      <c r="T276" s="1"/>
      <c r="U276" s="1"/>
      <c r="V276" s="1"/>
      <c r="W276" s="1"/>
      <c r="X276" s="1"/>
      <c r="Y276" s="1"/>
      <c r="Z276" s="1"/>
      <c r="AA276" s="1"/>
    </row>
    <row r="277" spans="1:27" s="172" customFormat="1" x14ac:dyDescent="0.25">
      <c r="A277" s="186"/>
      <c r="E277" s="239"/>
      <c r="F277" s="239"/>
      <c r="K277" s="173"/>
      <c r="L277" s="173"/>
      <c r="M277" s="173"/>
      <c r="N277" s="173"/>
      <c r="T277" s="1"/>
      <c r="U277" s="1"/>
      <c r="V277" s="1"/>
      <c r="W277" s="1"/>
      <c r="X277" s="1"/>
      <c r="Y277" s="1"/>
      <c r="Z277" s="1"/>
      <c r="AA277" s="1"/>
    </row>
    <row r="278" spans="1:27" s="172" customFormat="1" x14ac:dyDescent="0.25">
      <c r="A278" s="186"/>
      <c r="E278" s="239"/>
      <c r="F278" s="239"/>
      <c r="K278" s="173"/>
      <c r="L278" s="173"/>
      <c r="M278" s="173"/>
      <c r="N278" s="173"/>
      <c r="T278" s="1"/>
      <c r="U278" s="1"/>
      <c r="V278" s="1"/>
      <c r="W278" s="1"/>
      <c r="X278" s="1"/>
      <c r="Y278" s="1"/>
      <c r="Z278" s="1"/>
      <c r="AA278" s="1"/>
    </row>
    <row r="279" spans="1:27" s="172" customFormat="1" x14ac:dyDescent="0.25">
      <c r="A279" s="186"/>
      <c r="E279" s="239"/>
      <c r="F279" s="239"/>
      <c r="K279" s="173"/>
      <c r="L279" s="173"/>
      <c r="M279" s="173"/>
      <c r="N279" s="173"/>
      <c r="T279" s="1"/>
      <c r="U279" s="1"/>
      <c r="V279" s="1"/>
      <c r="W279" s="1"/>
      <c r="X279" s="1"/>
      <c r="Y279" s="1"/>
      <c r="Z279" s="1"/>
      <c r="AA279" s="1"/>
    </row>
    <row r="280" spans="1:27" s="172" customFormat="1" x14ac:dyDescent="0.25">
      <c r="A280" s="186"/>
      <c r="E280" s="239"/>
      <c r="F280" s="239"/>
      <c r="K280" s="173"/>
      <c r="L280" s="173"/>
      <c r="M280" s="173"/>
      <c r="N280" s="173"/>
      <c r="T280" s="1"/>
      <c r="U280" s="1"/>
      <c r="V280" s="1"/>
      <c r="W280" s="1"/>
      <c r="X280" s="1"/>
      <c r="Y280" s="1"/>
      <c r="Z280" s="1"/>
      <c r="AA280" s="1"/>
    </row>
    <row r="281" spans="1:27" s="172" customFormat="1" x14ac:dyDescent="0.25">
      <c r="A281" s="186"/>
      <c r="E281" s="239"/>
      <c r="F281" s="239"/>
      <c r="K281" s="173"/>
      <c r="L281" s="173"/>
      <c r="M281" s="173"/>
      <c r="N281" s="173"/>
      <c r="T281" s="1"/>
      <c r="U281" s="1"/>
      <c r="V281" s="1"/>
      <c r="W281" s="1"/>
      <c r="X281" s="1"/>
      <c r="Y281" s="1"/>
      <c r="Z281" s="1"/>
      <c r="AA281" s="1"/>
    </row>
    <row r="282" spans="1:27" s="172" customFormat="1" x14ac:dyDescent="0.25">
      <c r="A282" s="186"/>
      <c r="E282" s="239"/>
      <c r="F282" s="239"/>
      <c r="K282" s="173"/>
      <c r="L282" s="173"/>
      <c r="M282" s="173"/>
      <c r="N282" s="173"/>
      <c r="T282" s="1"/>
      <c r="U282" s="1"/>
      <c r="V282" s="1"/>
      <c r="W282" s="1"/>
      <c r="X282" s="1"/>
      <c r="Y282" s="1"/>
      <c r="Z282" s="1"/>
      <c r="AA282" s="1"/>
    </row>
    <row r="283" spans="1:27" s="172" customFormat="1" x14ac:dyDescent="0.25">
      <c r="A283" s="186"/>
      <c r="E283" s="239"/>
      <c r="F283" s="239"/>
      <c r="K283" s="173"/>
      <c r="L283" s="173"/>
      <c r="M283" s="173"/>
      <c r="N283" s="173"/>
      <c r="T283" s="1"/>
      <c r="U283" s="1"/>
      <c r="V283" s="1"/>
      <c r="W283" s="1"/>
      <c r="X283" s="1"/>
      <c r="Y283" s="1"/>
      <c r="Z283" s="1"/>
      <c r="AA283" s="1"/>
    </row>
    <row r="284" spans="1:27" s="172" customFormat="1" x14ac:dyDescent="0.25">
      <c r="A284" s="186"/>
      <c r="E284" s="239"/>
      <c r="F284" s="239"/>
      <c r="K284" s="173"/>
      <c r="L284" s="173"/>
      <c r="M284" s="173"/>
      <c r="N284" s="173"/>
      <c r="T284" s="1"/>
      <c r="U284" s="1"/>
      <c r="V284" s="1"/>
      <c r="W284" s="1"/>
      <c r="X284" s="1"/>
      <c r="Y284" s="1"/>
      <c r="Z284" s="1"/>
      <c r="AA284" s="1"/>
    </row>
    <row r="285" spans="1:27" s="172" customFormat="1" x14ac:dyDescent="0.25">
      <c r="A285" s="186"/>
      <c r="E285" s="239"/>
      <c r="F285" s="239"/>
      <c r="K285" s="173"/>
      <c r="L285" s="173"/>
      <c r="M285" s="173"/>
      <c r="N285" s="173"/>
      <c r="T285" s="1"/>
      <c r="U285" s="1"/>
      <c r="V285" s="1"/>
      <c r="W285" s="1"/>
      <c r="X285" s="1"/>
      <c r="Y285" s="1"/>
      <c r="Z285" s="1"/>
      <c r="AA285" s="1"/>
    </row>
    <row r="286" spans="1:27" s="172" customFormat="1" x14ac:dyDescent="0.25">
      <c r="A286" s="186"/>
      <c r="E286" s="239"/>
      <c r="F286" s="239"/>
      <c r="K286" s="173"/>
      <c r="L286" s="173"/>
      <c r="M286" s="173"/>
      <c r="N286" s="173"/>
      <c r="T286" s="1"/>
      <c r="U286" s="1"/>
      <c r="V286" s="1"/>
      <c r="W286" s="1"/>
      <c r="X286" s="1"/>
      <c r="Y286" s="1"/>
      <c r="Z286" s="1"/>
      <c r="AA286" s="1"/>
    </row>
    <row r="287" spans="1:27" s="172" customFormat="1" x14ac:dyDescent="0.25">
      <c r="A287" s="186"/>
      <c r="E287" s="239"/>
      <c r="F287" s="239"/>
      <c r="K287" s="173"/>
      <c r="L287" s="173"/>
      <c r="M287" s="173"/>
      <c r="N287" s="173"/>
      <c r="T287" s="1"/>
      <c r="U287" s="1"/>
      <c r="V287" s="1"/>
      <c r="W287" s="1"/>
      <c r="X287" s="1"/>
      <c r="Y287" s="1"/>
      <c r="Z287" s="1"/>
      <c r="AA287" s="1"/>
    </row>
    <row r="288" spans="1:27" s="172" customFormat="1" x14ac:dyDescent="0.25">
      <c r="A288" s="186"/>
      <c r="E288" s="239"/>
      <c r="F288" s="239"/>
      <c r="K288" s="173"/>
      <c r="L288" s="173"/>
      <c r="M288" s="173"/>
      <c r="N288" s="173"/>
      <c r="T288" s="1"/>
      <c r="U288" s="1"/>
      <c r="V288" s="1"/>
      <c r="W288" s="1"/>
      <c r="X288" s="1"/>
      <c r="Y288" s="1"/>
      <c r="Z288" s="1"/>
      <c r="AA288" s="1"/>
    </row>
    <row r="289" spans="1:27" s="172" customFormat="1" x14ac:dyDescent="0.25">
      <c r="A289" s="186"/>
      <c r="E289" s="239"/>
      <c r="F289" s="239"/>
      <c r="K289" s="173"/>
      <c r="L289" s="173"/>
      <c r="M289" s="173"/>
      <c r="N289" s="173"/>
      <c r="T289" s="1"/>
      <c r="U289" s="1"/>
      <c r="V289" s="1"/>
      <c r="W289" s="1"/>
      <c r="X289" s="1"/>
      <c r="Y289" s="1"/>
      <c r="Z289" s="1"/>
      <c r="AA289" s="1"/>
    </row>
    <row r="290" spans="1:27" s="172" customFormat="1" x14ac:dyDescent="0.25">
      <c r="A290" s="186"/>
      <c r="E290" s="239"/>
      <c r="F290" s="239"/>
      <c r="K290" s="173"/>
      <c r="L290" s="173"/>
      <c r="M290" s="173"/>
      <c r="N290" s="173"/>
      <c r="T290" s="1"/>
      <c r="U290" s="1"/>
      <c r="V290" s="1"/>
      <c r="W290" s="1"/>
      <c r="X290" s="1"/>
      <c r="Y290" s="1"/>
      <c r="Z290" s="1"/>
      <c r="AA290" s="1"/>
    </row>
    <row r="291" spans="1:27" s="172" customFormat="1" x14ac:dyDescent="0.25">
      <c r="A291" s="186"/>
      <c r="E291" s="239"/>
      <c r="F291" s="239"/>
      <c r="K291" s="173"/>
      <c r="L291" s="173"/>
      <c r="M291" s="173"/>
      <c r="N291" s="173"/>
      <c r="T291" s="1"/>
      <c r="U291" s="1"/>
      <c r="V291" s="1"/>
      <c r="W291" s="1"/>
      <c r="X291" s="1"/>
      <c r="Y291" s="1"/>
      <c r="Z291" s="1"/>
      <c r="AA291" s="1"/>
    </row>
    <row r="292" spans="1:27" s="172" customFormat="1" x14ac:dyDescent="0.25">
      <c r="A292" s="186"/>
      <c r="E292" s="239"/>
      <c r="F292" s="239"/>
      <c r="K292" s="173"/>
      <c r="L292" s="173"/>
      <c r="M292" s="173"/>
      <c r="N292" s="173"/>
      <c r="T292" s="1"/>
      <c r="U292" s="1"/>
      <c r="V292" s="1"/>
      <c r="W292" s="1"/>
      <c r="X292" s="1"/>
      <c r="Y292" s="1"/>
      <c r="Z292" s="1"/>
      <c r="AA292" s="1"/>
    </row>
    <row r="293" spans="1:27" s="172" customFormat="1" x14ac:dyDescent="0.25">
      <c r="A293" s="186"/>
      <c r="E293" s="239"/>
      <c r="F293" s="239"/>
      <c r="K293" s="173"/>
      <c r="L293" s="173"/>
      <c r="M293" s="173"/>
      <c r="N293" s="173"/>
      <c r="T293" s="1"/>
      <c r="U293" s="1"/>
      <c r="V293" s="1"/>
      <c r="W293" s="1"/>
      <c r="X293" s="1"/>
      <c r="Y293" s="1"/>
      <c r="Z293" s="1"/>
      <c r="AA293" s="1"/>
    </row>
    <row r="294" spans="1:27" s="172" customFormat="1" x14ac:dyDescent="0.25">
      <c r="A294" s="186"/>
      <c r="E294" s="239"/>
      <c r="F294" s="239"/>
      <c r="K294" s="173"/>
      <c r="L294" s="173"/>
      <c r="M294" s="173"/>
      <c r="N294" s="173"/>
      <c r="T294" s="1"/>
      <c r="U294" s="1"/>
      <c r="V294" s="1"/>
      <c r="W294" s="1"/>
      <c r="X294" s="1"/>
      <c r="Y294" s="1"/>
      <c r="Z294" s="1"/>
      <c r="AA294" s="1"/>
    </row>
    <row r="295" spans="1:27" s="172" customFormat="1" x14ac:dyDescent="0.25">
      <c r="A295" s="186"/>
      <c r="E295" s="239"/>
      <c r="F295" s="239"/>
      <c r="K295" s="173"/>
      <c r="L295" s="173"/>
      <c r="M295" s="173"/>
      <c r="N295" s="173"/>
      <c r="T295" s="1"/>
      <c r="U295" s="1"/>
      <c r="V295" s="1"/>
      <c r="W295" s="1"/>
      <c r="X295" s="1"/>
      <c r="Y295" s="1"/>
      <c r="Z295" s="1"/>
      <c r="AA295" s="1"/>
    </row>
    <row r="296" spans="1:27" s="172" customFormat="1" x14ac:dyDescent="0.25">
      <c r="A296" s="186"/>
      <c r="E296" s="239"/>
      <c r="F296" s="239"/>
      <c r="K296" s="173"/>
      <c r="L296" s="173"/>
      <c r="M296" s="173"/>
      <c r="N296" s="173"/>
      <c r="T296" s="1"/>
      <c r="U296" s="1"/>
      <c r="V296" s="1"/>
      <c r="W296" s="1"/>
      <c r="X296" s="1"/>
      <c r="Y296" s="1"/>
      <c r="Z296" s="1"/>
      <c r="AA296" s="1"/>
    </row>
    <row r="297" spans="1:27" s="172" customFormat="1" x14ac:dyDescent="0.25">
      <c r="A297" s="186"/>
      <c r="E297" s="239"/>
      <c r="F297" s="239"/>
      <c r="K297" s="173"/>
      <c r="L297" s="173"/>
      <c r="M297" s="173"/>
      <c r="N297" s="173"/>
      <c r="T297" s="1"/>
      <c r="U297" s="1"/>
      <c r="V297" s="1"/>
      <c r="W297" s="1"/>
      <c r="X297" s="1"/>
      <c r="Y297" s="1"/>
      <c r="Z297" s="1"/>
      <c r="AA297" s="1"/>
    </row>
    <row r="298" spans="1:27" s="172" customFormat="1" x14ac:dyDescent="0.25">
      <c r="A298" s="186"/>
      <c r="E298" s="239"/>
      <c r="F298" s="239"/>
      <c r="K298" s="173"/>
      <c r="L298" s="173"/>
      <c r="M298" s="173"/>
      <c r="N298" s="173"/>
      <c r="T298" s="1"/>
      <c r="U298" s="1"/>
      <c r="V298" s="1"/>
      <c r="W298" s="1"/>
      <c r="X298" s="1"/>
      <c r="Y298" s="1"/>
      <c r="Z298" s="1"/>
      <c r="AA298" s="1"/>
    </row>
    <row r="299" spans="1:27" s="172" customFormat="1" x14ac:dyDescent="0.25">
      <c r="A299" s="186"/>
      <c r="E299" s="239"/>
      <c r="F299" s="239"/>
      <c r="K299" s="173"/>
      <c r="L299" s="173"/>
      <c r="M299" s="173"/>
      <c r="N299" s="173"/>
      <c r="T299" s="1"/>
      <c r="U299" s="1"/>
      <c r="V299" s="1"/>
      <c r="W299" s="1"/>
      <c r="X299" s="1"/>
      <c r="Y299" s="1"/>
      <c r="Z299" s="1"/>
      <c r="AA299" s="1"/>
    </row>
    <row r="300" spans="1:27" s="172" customFormat="1" x14ac:dyDescent="0.25">
      <c r="A300" s="186"/>
      <c r="E300" s="239"/>
      <c r="F300" s="239"/>
      <c r="K300" s="173"/>
      <c r="L300" s="173"/>
      <c r="M300" s="173"/>
      <c r="N300" s="173"/>
      <c r="T300" s="1"/>
      <c r="U300" s="1"/>
      <c r="V300" s="1"/>
      <c r="W300" s="1"/>
      <c r="X300" s="1"/>
      <c r="Y300" s="1"/>
      <c r="Z300" s="1"/>
      <c r="AA300" s="1"/>
    </row>
    <row r="301" spans="1:27" s="172" customFormat="1" x14ac:dyDescent="0.25">
      <c r="A301" s="186"/>
      <c r="E301" s="239"/>
      <c r="F301" s="239"/>
      <c r="K301" s="173"/>
      <c r="L301" s="173"/>
      <c r="M301" s="173"/>
      <c r="N301" s="173"/>
      <c r="T301" s="1"/>
      <c r="U301" s="1"/>
      <c r="V301" s="1"/>
      <c r="W301" s="1"/>
      <c r="X301" s="1"/>
      <c r="Y301" s="1"/>
      <c r="Z301" s="1"/>
      <c r="AA301" s="1"/>
    </row>
    <row r="302" spans="1:27" s="172" customFormat="1" x14ac:dyDescent="0.25">
      <c r="A302" s="186"/>
      <c r="E302" s="239"/>
      <c r="F302" s="239"/>
      <c r="K302" s="173"/>
      <c r="L302" s="173"/>
      <c r="M302" s="173"/>
      <c r="N302" s="173"/>
      <c r="T302" s="1"/>
      <c r="U302" s="1"/>
      <c r="V302" s="1"/>
      <c r="W302" s="1"/>
      <c r="X302" s="1"/>
      <c r="Y302" s="1"/>
      <c r="Z302" s="1"/>
      <c r="AA302" s="1"/>
    </row>
    <row r="303" spans="1:27" s="172" customFormat="1" x14ac:dyDescent="0.25">
      <c r="A303" s="186"/>
      <c r="E303" s="239"/>
      <c r="F303" s="239"/>
      <c r="K303" s="173"/>
      <c r="L303" s="173"/>
      <c r="M303" s="173"/>
      <c r="N303" s="173"/>
      <c r="T303" s="1"/>
      <c r="U303" s="1"/>
      <c r="V303" s="1"/>
      <c r="W303" s="1"/>
      <c r="X303" s="1"/>
      <c r="Y303" s="1"/>
      <c r="Z303" s="1"/>
      <c r="AA303" s="1"/>
    </row>
    <row r="304" spans="1:27" s="172" customFormat="1" x14ac:dyDescent="0.25">
      <c r="A304" s="186"/>
      <c r="E304" s="239"/>
      <c r="F304" s="239"/>
      <c r="K304" s="173"/>
      <c r="L304" s="173"/>
      <c r="M304" s="173"/>
      <c r="N304" s="173"/>
      <c r="T304" s="1"/>
      <c r="U304" s="1"/>
      <c r="V304" s="1"/>
      <c r="W304" s="1"/>
      <c r="X304" s="1"/>
      <c r="Y304" s="1"/>
      <c r="Z304" s="1"/>
      <c r="AA304" s="1"/>
    </row>
    <row r="305" spans="1:27" s="172" customFormat="1" x14ac:dyDescent="0.25">
      <c r="A305" s="186"/>
      <c r="E305" s="239"/>
      <c r="F305" s="239"/>
      <c r="K305" s="173"/>
      <c r="L305" s="173"/>
      <c r="M305" s="173"/>
      <c r="N305" s="173"/>
      <c r="T305" s="1"/>
      <c r="U305" s="1"/>
      <c r="V305" s="1"/>
      <c r="W305" s="1"/>
      <c r="X305" s="1"/>
      <c r="Y305" s="1"/>
      <c r="Z305" s="1"/>
      <c r="AA305" s="1"/>
    </row>
    <row r="306" spans="1:27" s="172" customFormat="1" x14ac:dyDescent="0.25">
      <c r="A306" s="186"/>
      <c r="E306" s="239"/>
      <c r="F306" s="239"/>
      <c r="K306" s="173"/>
      <c r="L306" s="173"/>
      <c r="M306" s="173"/>
      <c r="N306" s="173"/>
      <c r="T306" s="1"/>
      <c r="U306" s="1"/>
      <c r="V306" s="1"/>
      <c r="W306" s="1"/>
      <c r="X306" s="1"/>
      <c r="Y306" s="1"/>
      <c r="Z306" s="1"/>
      <c r="AA306" s="1"/>
    </row>
    <row r="307" spans="1:27" s="172" customFormat="1" x14ac:dyDescent="0.25">
      <c r="A307" s="186"/>
      <c r="E307" s="239"/>
      <c r="F307" s="239"/>
      <c r="K307" s="173"/>
      <c r="L307" s="173"/>
      <c r="M307" s="173"/>
      <c r="N307" s="173"/>
      <c r="T307" s="1"/>
      <c r="U307" s="1"/>
      <c r="V307" s="1"/>
      <c r="W307" s="1"/>
      <c r="X307" s="1"/>
      <c r="Y307" s="1"/>
      <c r="Z307" s="1"/>
      <c r="AA307" s="1"/>
    </row>
    <row r="308" spans="1:27" s="172" customFormat="1" x14ac:dyDescent="0.25">
      <c r="A308" s="186"/>
      <c r="E308" s="239"/>
      <c r="F308" s="239"/>
      <c r="K308" s="173"/>
      <c r="L308" s="173"/>
      <c r="M308" s="173"/>
      <c r="N308" s="173"/>
      <c r="T308" s="1"/>
      <c r="U308" s="1"/>
      <c r="V308" s="1"/>
      <c r="W308" s="1"/>
      <c r="X308" s="1"/>
      <c r="Y308" s="1"/>
      <c r="Z308" s="1"/>
      <c r="AA308" s="1"/>
    </row>
    <row r="309" spans="1:27" s="172" customFormat="1" x14ac:dyDescent="0.25">
      <c r="A309" s="186"/>
      <c r="E309" s="239"/>
      <c r="F309" s="239"/>
      <c r="K309" s="173"/>
      <c r="L309" s="173"/>
      <c r="M309" s="173"/>
      <c r="N309" s="173"/>
      <c r="T309" s="1"/>
      <c r="U309" s="1"/>
      <c r="V309" s="1"/>
      <c r="W309" s="1"/>
      <c r="X309" s="1"/>
      <c r="Y309" s="1"/>
      <c r="Z309" s="1"/>
      <c r="AA309" s="1"/>
    </row>
    <row r="310" spans="1:27" s="172" customFormat="1" x14ac:dyDescent="0.25">
      <c r="A310" s="186"/>
      <c r="E310" s="239"/>
      <c r="F310" s="239"/>
      <c r="K310" s="173"/>
      <c r="L310" s="173"/>
      <c r="M310" s="173"/>
      <c r="N310" s="173"/>
      <c r="T310" s="1"/>
      <c r="U310" s="1"/>
      <c r="V310" s="1"/>
      <c r="W310" s="1"/>
      <c r="X310" s="1"/>
      <c r="Y310" s="1"/>
      <c r="Z310" s="1"/>
      <c r="AA310" s="1"/>
    </row>
    <row r="311" spans="1:27" s="172" customFormat="1" x14ac:dyDescent="0.25">
      <c r="A311" s="186"/>
      <c r="E311" s="239"/>
      <c r="F311" s="239"/>
      <c r="K311" s="173"/>
      <c r="L311" s="173"/>
      <c r="M311" s="173"/>
      <c r="N311" s="173"/>
      <c r="T311" s="1"/>
      <c r="U311" s="1"/>
      <c r="V311" s="1"/>
      <c r="W311" s="1"/>
      <c r="X311" s="1"/>
      <c r="Y311" s="1"/>
      <c r="Z311" s="1"/>
      <c r="AA311" s="1"/>
    </row>
    <row r="312" spans="1:27" s="172" customFormat="1" x14ac:dyDescent="0.25">
      <c r="A312" s="186"/>
      <c r="E312" s="239"/>
      <c r="F312" s="239"/>
      <c r="K312" s="173"/>
      <c r="L312" s="173"/>
      <c r="M312" s="173"/>
      <c r="N312" s="173"/>
      <c r="T312" s="1"/>
      <c r="U312" s="1"/>
      <c r="V312" s="1"/>
      <c r="W312" s="1"/>
      <c r="X312" s="1"/>
      <c r="Y312" s="1"/>
      <c r="Z312" s="1"/>
      <c r="AA312" s="1"/>
    </row>
    <row r="313" spans="1:27" s="172" customFormat="1" x14ac:dyDescent="0.25">
      <c r="A313" s="186"/>
      <c r="E313" s="239"/>
      <c r="F313" s="239"/>
      <c r="K313" s="173"/>
      <c r="L313" s="173"/>
      <c r="M313" s="173"/>
      <c r="N313" s="173"/>
      <c r="T313" s="1"/>
      <c r="U313" s="1"/>
      <c r="V313" s="1"/>
      <c r="W313" s="1"/>
      <c r="X313" s="1"/>
      <c r="Y313" s="1"/>
      <c r="Z313" s="1"/>
      <c r="AA313" s="1"/>
    </row>
    <row r="314" spans="1:27" s="172" customFormat="1" x14ac:dyDescent="0.25">
      <c r="A314" s="186"/>
      <c r="E314" s="239"/>
      <c r="F314" s="239"/>
      <c r="K314" s="173"/>
      <c r="L314" s="173"/>
      <c r="M314" s="173"/>
      <c r="N314" s="173"/>
      <c r="T314" s="1"/>
      <c r="U314" s="1"/>
      <c r="V314" s="1"/>
      <c r="W314" s="1"/>
      <c r="X314" s="1"/>
      <c r="Y314" s="1"/>
      <c r="Z314" s="1"/>
      <c r="AA314" s="1"/>
    </row>
    <row r="315" spans="1:27" s="172" customFormat="1" x14ac:dyDescent="0.25">
      <c r="A315" s="186"/>
      <c r="E315" s="239"/>
      <c r="F315" s="239"/>
      <c r="K315" s="173"/>
      <c r="L315" s="173"/>
      <c r="M315" s="173"/>
      <c r="N315" s="173"/>
      <c r="T315" s="1"/>
      <c r="U315" s="1"/>
      <c r="V315" s="1"/>
      <c r="W315" s="1"/>
      <c r="X315" s="1"/>
      <c r="Y315" s="1"/>
      <c r="Z315" s="1"/>
      <c r="AA315" s="1"/>
    </row>
    <row r="316" spans="1:27" s="172" customFormat="1" x14ac:dyDescent="0.25">
      <c r="A316" s="186"/>
      <c r="E316" s="239"/>
      <c r="F316" s="239"/>
      <c r="K316" s="173"/>
      <c r="L316" s="173"/>
      <c r="M316" s="173"/>
      <c r="N316" s="173"/>
      <c r="T316" s="1"/>
      <c r="U316" s="1"/>
      <c r="V316" s="1"/>
      <c r="W316" s="1"/>
      <c r="X316" s="1"/>
      <c r="Y316" s="1"/>
      <c r="Z316" s="1"/>
      <c r="AA316" s="1"/>
    </row>
    <row r="317" spans="1:27" s="172" customFormat="1" x14ac:dyDescent="0.25">
      <c r="A317" s="186"/>
      <c r="E317" s="239"/>
      <c r="F317" s="239"/>
      <c r="K317" s="173"/>
      <c r="L317" s="173"/>
      <c r="M317" s="173"/>
      <c r="N317" s="173"/>
      <c r="T317" s="1"/>
      <c r="U317" s="1"/>
      <c r="V317" s="1"/>
      <c r="W317" s="1"/>
      <c r="X317" s="1"/>
      <c r="Y317" s="1"/>
      <c r="Z317" s="1"/>
      <c r="AA317" s="1"/>
    </row>
    <row r="318" spans="1:27" s="172" customFormat="1" x14ac:dyDescent="0.25">
      <c r="A318" s="186"/>
      <c r="E318" s="239"/>
      <c r="F318" s="239"/>
      <c r="K318" s="173"/>
      <c r="L318" s="173"/>
      <c r="M318" s="173"/>
      <c r="N318" s="173"/>
      <c r="T318" s="1"/>
      <c r="U318" s="1"/>
      <c r="V318" s="1"/>
      <c r="W318" s="1"/>
      <c r="X318" s="1"/>
      <c r="Y318" s="1"/>
      <c r="Z318" s="1"/>
      <c r="AA318" s="1"/>
    </row>
    <row r="319" spans="1:27" s="172" customFormat="1" x14ac:dyDescent="0.25">
      <c r="A319" s="186"/>
      <c r="E319" s="239"/>
      <c r="F319" s="239"/>
      <c r="K319" s="173"/>
      <c r="L319" s="173"/>
      <c r="M319" s="173"/>
      <c r="N319" s="173"/>
      <c r="T319" s="1"/>
      <c r="U319" s="1"/>
      <c r="V319" s="1"/>
      <c r="W319" s="1"/>
      <c r="X319" s="1"/>
      <c r="Y319" s="1"/>
      <c r="Z319" s="1"/>
      <c r="AA319" s="1"/>
    </row>
    <row r="320" spans="1:27" s="172" customFormat="1" x14ac:dyDescent="0.25">
      <c r="A320" s="186"/>
      <c r="E320" s="239"/>
      <c r="F320" s="239"/>
      <c r="K320" s="173"/>
      <c r="L320" s="173"/>
      <c r="M320" s="173"/>
      <c r="N320" s="173"/>
      <c r="T320" s="1"/>
      <c r="U320" s="1"/>
      <c r="V320" s="1"/>
      <c r="W320" s="1"/>
      <c r="X320" s="1"/>
      <c r="Y320" s="1"/>
      <c r="Z320" s="1"/>
      <c r="AA320" s="1"/>
    </row>
    <row r="321" spans="1:27" s="172" customFormat="1" x14ac:dyDescent="0.25">
      <c r="A321" s="186"/>
      <c r="E321" s="239"/>
      <c r="F321" s="239"/>
      <c r="K321" s="173"/>
      <c r="L321" s="173"/>
      <c r="M321" s="173"/>
      <c r="N321" s="173"/>
      <c r="T321" s="1"/>
      <c r="U321" s="1"/>
      <c r="V321" s="1"/>
      <c r="W321" s="1"/>
      <c r="X321" s="1"/>
      <c r="Y321" s="1"/>
      <c r="Z321" s="1"/>
      <c r="AA321" s="1"/>
    </row>
    <row r="322" spans="1:27" s="172" customFormat="1" x14ac:dyDescent="0.25">
      <c r="A322" s="186"/>
      <c r="E322" s="239"/>
      <c r="F322" s="239"/>
      <c r="K322" s="173"/>
      <c r="L322" s="173"/>
      <c r="M322" s="173"/>
      <c r="N322" s="173"/>
      <c r="T322" s="1"/>
      <c r="U322" s="1"/>
      <c r="V322" s="1"/>
      <c r="W322" s="1"/>
      <c r="X322" s="1"/>
      <c r="Y322" s="1"/>
      <c r="Z322" s="1"/>
      <c r="AA322" s="1"/>
    </row>
    <row r="323" spans="1:27" s="172" customFormat="1" x14ac:dyDescent="0.25">
      <c r="A323" s="186"/>
      <c r="E323" s="239"/>
      <c r="F323" s="239"/>
      <c r="K323" s="173"/>
      <c r="L323" s="173"/>
      <c r="M323" s="173"/>
      <c r="N323" s="173"/>
      <c r="T323" s="1"/>
      <c r="U323" s="1"/>
      <c r="V323" s="1"/>
      <c r="W323" s="1"/>
      <c r="X323" s="1"/>
      <c r="Y323" s="1"/>
      <c r="Z323" s="1"/>
      <c r="AA323" s="1"/>
    </row>
    <row r="324" spans="1:27" s="172" customFormat="1" x14ac:dyDescent="0.25">
      <c r="A324" s="186"/>
      <c r="E324" s="239"/>
      <c r="F324" s="239"/>
      <c r="K324" s="173"/>
      <c r="L324" s="173"/>
      <c r="M324" s="173"/>
      <c r="N324" s="173"/>
      <c r="T324" s="1"/>
      <c r="U324" s="1"/>
      <c r="V324" s="1"/>
      <c r="W324" s="1"/>
      <c r="X324" s="1"/>
      <c r="Y324" s="1"/>
      <c r="Z324" s="1"/>
      <c r="AA324" s="1"/>
    </row>
    <row r="325" spans="1:27" s="172" customFormat="1" x14ac:dyDescent="0.25">
      <c r="A325" s="186"/>
      <c r="E325" s="239"/>
      <c r="F325" s="239"/>
      <c r="K325" s="173"/>
      <c r="L325" s="173"/>
      <c r="M325" s="173"/>
      <c r="N325" s="173"/>
      <c r="T325" s="1"/>
      <c r="U325" s="1"/>
      <c r="V325" s="1"/>
      <c r="W325" s="1"/>
      <c r="X325" s="1"/>
      <c r="Y325" s="1"/>
      <c r="Z325" s="1"/>
      <c r="AA325" s="1"/>
    </row>
    <row r="326" spans="1:27" s="172" customFormat="1" x14ac:dyDescent="0.25">
      <c r="A326" s="186"/>
      <c r="E326" s="239"/>
      <c r="F326" s="239"/>
      <c r="K326" s="173"/>
      <c r="L326" s="173"/>
      <c r="M326" s="173"/>
      <c r="N326" s="173"/>
      <c r="T326" s="1"/>
      <c r="U326" s="1"/>
      <c r="V326" s="1"/>
      <c r="W326" s="1"/>
      <c r="X326" s="1"/>
      <c r="Y326" s="1"/>
      <c r="Z326" s="1"/>
      <c r="AA326" s="1"/>
    </row>
    <row r="327" spans="1:27" s="172" customFormat="1" x14ac:dyDescent="0.25">
      <c r="A327" s="186"/>
      <c r="E327" s="239"/>
      <c r="F327" s="239"/>
      <c r="K327" s="173"/>
      <c r="L327" s="173"/>
      <c r="M327" s="173"/>
      <c r="N327" s="173"/>
      <c r="T327" s="1"/>
      <c r="U327" s="1"/>
      <c r="V327" s="1"/>
      <c r="W327" s="1"/>
      <c r="X327" s="1"/>
      <c r="Y327" s="1"/>
      <c r="Z327" s="1"/>
      <c r="AA327" s="1"/>
    </row>
    <row r="328" spans="1:27" s="172" customFormat="1" x14ac:dyDescent="0.25">
      <c r="A328" s="186"/>
      <c r="E328" s="239"/>
      <c r="F328" s="239"/>
      <c r="K328" s="173"/>
      <c r="L328" s="173"/>
      <c r="M328" s="173"/>
      <c r="N328" s="173"/>
      <c r="T328" s="1"/>
      <c r="U328" s="1"/>
      <c r="V328" s="1"/>
      <c r="W328" s="1"/>
      <c r="X328" s="1"/>
      <c r="Y328" s="1"/>
      <c r="Z328" s="1"/>
      <c r="AA328" s="1"/>
    </row>
    <row r="329" spans="1:27" s="172" customFormat="1" x14ac:dyDescent="0.25">
      <c r="A329" s="186"/>
      <c r="E329" s="239"/>
      <c r="F329" s="239"/>
      <c r="K329" s="173"/>
      <c r="L329" s="173"/>
      <c r="M329" s="173"/>
      <c r="N329" s="173"/>
      <c r="T329" s="1"/>
      <c r="U329" s="1"/>
      <c r="V329" s="1"/>
      <c r="W329" s="1"/>
      <c r="X329" s="1"/>
      <c r="Y329" s="1"/>
      <c r="Z329" s="1"/>
      <c r="AA329" s="1"/>
    </row>
    <row r="330" spans="1:27" s="172" customFormat="1" x14ac:dyDescent="0.25">
      <c r="A330" s="186"/>
      <c r="E330" s="239"/>
      <c r="F330" s="239"/>
      <c r="K330" s="173"/>
      <c r="L330" s="173"/>
      <c r="M330" s="173"/>
      <c r="N330" s="173"/>
      <c r="T330" s="1"/>
      <c r="U330" s="1"/>
      <c r="V330" s="1"/>
      <c r="W330" s="1"/>
      <c r="X330" s="1"/>
      <c r="Y330" s="1"/>
      <c r="Z330" s="1"/>
      <c r="AA330" s="1"/>
    </row>
    <row r="331" spans="1:27" s="172" customFormat="1" x14ac:dyDescent="0.25">
      <c r="A331" s="186"/>
      <c r="E331" s="239"/>
      <c r="F331" s="239"/>
      <c r="K331" s="173"/>
      <c r="L331" s="173"/>
      <c r="M331" s="173"/>
      <c r="N331" s="173"/>
      <c r="T331" s="1"/>
      <c r="U331" s="1"/>
      <c r="V331" s="1"/>
      <c r="W331" s="1"/>
      <c r="X331" s="1"/>
      <c r="Y331" s="1"/>
      <c r="Z331" s="1"/>
      <c r="AA331" s="1"/>
    </row>
    <row r="332" spans="1:27" s="172" customFormat="1" x14ac:dyDescent="0.25">
      <c r="A332" s="186"/>
      <c r="E332" s="239"/>
      <c r="F332" s="239"/>
      <c r="K332" s="173"/>
      <c r="L332" s="173"/>
      <c r="M332" s="173"/>
      <c r="N332" s="173"/>
      <c r="T332" s="1"/>
      <c r="U332" s="1"/>
      <c r="V332" s="1"/>
      <c r="W332" s="1"/>
      <c r="X332" s="1"/>
      <c r="Y332" s="1"/>
      <c r="Z332" s="1"/>
      <c r="AA332" s="1"/>
    </row>
    <row r="333" spans="1:27" s="172" customFormat="1" x14ac:dyDescent="0.25">
      <c r="A333" s="186"/>
      <c r="E333" s="239"/>
      <c r="F333" s="239"/>
      <c r="K333" s="173"/>
      <c r="L333" s="173"/>
      <c r="M333" s="173"/>
      <c r="N333" s="173"/>
      <c r="T333" s="1"/>
      <c r="U333" s="1"/>
      <c r="V333" s="1"/>
      <c r="W333" s="1"/>
      <c r="X333" s="1"/>
      <c r="Y333" s="1"/>
      <c r="Z333" s="1"/>
      <c r="AA333" s="1"/>
    </row>
    <row r="334" spans="1:27" s="172" customFormat="1" x14ac:dyDescent="0.25">
      <c r="A334" s="186"/>
      <c r="E334" s="239"/>
      <c r="F334" s="239"/>
      <c r="K334" s="173"/>
      <c r="L334" s="173"/>
      <c r="M334" s="173"/>
      <c r="N334" s="173"/>
      <c r="T334" s="1"/>
      <c r="U334" s="1"/>
      <c r="V334" s="1"/>
      <c r="W334" s="1"/>
      <c r="X334" s="1"/>
      <c r="Y334" s="1"/>
      <c r="Z334" s="1"/>
      <c r="AA334" s="1"/>
    </row>
    <row r="335" spans="1:27" s="172" customFormat="1" x14ac:dyDescent="0.25">
      <c r="A335" s="186"/>
      <c r="E335" s="239"/>
      <c r="F335" s="239"/>
      <c r="K335" s="173"/>
      <c r="L335" s="173"/>
      <c r="M335" s="173"/>
      <c r="N335" s="173"/>
      <c r="T335" s="1"/>
      <c r="U335" s="1"/>
      <c r="V335" s="1"/>
      <c r="W335" s="1"/>
      <c r="X335" s="1"/>
      <c r="Y335" s="1"/>
      <c r="Z335" s="1"/>
      <c r="AA335" s="1"/>
    </row>
    <row r="336" spans="1:27" s="172" customFormat="1" x14ac:dyDescent="0.25">
      <c r="A336" s="186"/>
      <c r="E336" s="239"/>
      <c r="F336" s="239"/>
      <c r="K336" s="173"/>
      <c r="L336" s="173"/>
      <c r="M336" s="173"/>
      <c r="N336" s="173"/>
      <c r="T336" s="1"/>
      <c r="U336" s="1"/>
      <c r="V336" s="1"/>
      <c r="W336" s="1"/>
      <c r="X336" s="1"/>
      <c r="Y336" s="1"/>
      <c r="Z336" s="1"/>
      <c r="AA336" s="1"/>
    </row>
    <row r="337" spans="1:27" s="172" customFormat="1" x14ac:dyDescent="0.25">
      <c r="A337" s="186"/>
      <c r="E337" s="239"/>
      <c r="F337" s="239"/>
      <c r="K337" s="173"/>
      <c r="L337" s="173"/>
      <c r="M337" s="173"/>
      <c r="N337" s="173"/>
      <c r="T337" s="1"/>
      <c r="U337" s="1"/>
      <c r="V337" s="1"/>
      <c r="W337" s="1"/>
      <c r="X337" s="1"/>
      <c r="Y337" s="1"/>
      <c r="Z337" s="1"/>
      <c r="AA337" s="1"/>
    </row>
    <row r="338" spans="1:27" s="172" customFormat="1" x14ac:dyDescent="0.25">
      <c r="A338" s="186"/>
      <c r="E338" s="239"/>
      <c r="F338" s="239"/>
      <c r="K338" s="173"/>
      <c r="L338" s="173"/>
      <c r="M338" s="173"/>
      <c r="N338" s="173"/>
      <c r="T338" s="1"/>
      <c r="U338" s="1"/>
      <c r="V338" s="1"/>
      <c r="W338" s="1"/>
      <c r="X338" s="1"/>
      <c r="Y338" s="1"/>
      <c r="Z338" s="1"/>
      <c r="AA338" s="1"/>
    </row>
    <row r="339" spans="1:27" s="172" customFormat="1" x14ac:dyDescent="0.25">
      <c r="A339" s="186"/>
      <c r="E339" s="239"/>
      <c r="F339" s="239"/>
      <c r="K339" s="173"/>
      <c r="L339" s="173"/>
      <c r="M339" s="173"/>
      <c r="N339" s="173"/>
      <c r="T339" s="1"/>
      <c r="U339" s="1"/>
      <c r="V339" s="1"/>
      <c r="W339" s="1"/>
      <c r="X339" s="1"/>
      <c r="Y339" s="1"/>
      <c r="Z339" s="1"/>
      <c r="AA339" s="1"/>
    </row>
    <row r="340" spans="1:27" s="172" customFormat="1" x14ac:dyDescent="0.25">
      <c r="A340" s="186"/>
      <c r="E340" s="239"/>
      <c r="F340" s="239"/>
      <c r="K340" s="173"/>
      <c r="L340" s="173"/>
      <c r="M340" s="173"/>
      <c r="N340" s="173"/>
      <c r="T340" s="1"/>
      <c r="U340" s="1"/>
      <c r="V340" s="1"/>
      <c r="W340" s="1"/>
      <c r="X340" s="1"/>
      <c r="Y340" s="1"/>
      <c r="Z340" s="1"/>
      <c r="AA340" s="1"/>
    </row>
    <row r="341" spans="1:27" s="172" customFormat="1" x14ac:dyDescent="0.25">
      <c r="A341" s="186"/>
      <c r="E341" s="239"/>
      <c r="F341" s="239"/>
      <c r="K341" s="173"/>
      <c r="L341" s="173"/>
      <c r="M341" s="173"/>
      <c r="N341" s="173"/>
      <c r="T341" s="1"/>
      <c r="U341" s="1"/>
      <c r="V341" s="1"/>
      <c r="W341" s="1"/>
      <c r="X341" s="1"/>
      <c r="Y341" s="1"/>
      <c r="Z341" s="1"/>
      <c r="AA341" s="1"/>
    </row>
    <row r="342" spans="1:27" s="172" customFormat="1" x14ac:dyDescent="0.25">
      <c r="A342" s="186"/>
      <c r="E342" s="239"/>
      <c r="F342" s="239"/>
      <c r="K342" s="173"/>
      <c r="L342" s="173"/>
      <c r="M342" s="173"/>
      <c r="N342" s="173"/>
      <c r="T342" s="1"/>
      <c r="U342" s="1"/>
      <c r="V342" s="1"/>
      <c r="W342" s="1"/>
      <c r="X342" s="1"/>
      <c r="Y342" s="1"/>
      <c r="Z342" s="1"/>
      <c r="AA342" s="1"/>
    </row>
    <row r="343" spans="1:27" s="172" customFormat="1" x14ac:dyDescent="0.25">
      <c r="A343" s="186"/>
      <c r="E343" s="239"/>
      <c r="F343" s="239"/>
      <c r="K343" s="173"/>
      <c r="L343" s="173"/>
      <c r="M343" s="173"/>
      <c r="N343" s="173"/>
      <c r="T343" s="1"/>
      <c r="U343" s="1"/>
      <c r="V343" s="1"/>
      <c r="W343" s="1"/>
      <c r="X343" s="1"/>
      <c r="Y343" s="1"/>
      <c r="Z343" s="1"/>
      <c r="AA343" s="1"/>
    </row>
    <row r="344" spans="1:27" s="172" customFormat="1" x14ac:dyDescent="0.25">
      <c r="A344" s="186"/>
      <c r="E344" s="239"/>
      <c r="F344" s="239"/>
      <c r="K344" s="173"/>
      <c r="L344" s="173"/>
      <c r="M344" s="173"/>
      <c r="N344" s="173"/>
      <c r="T344" s="1"/>
      <c r="U344" s="1"/>
      <c r="V344" s="1"/>
      <c r="W344" s="1"/>
      <c r="X344" s="1"/>
      <c r="Y344" s="1"/>
      <c r="Z344" s="1"/>
      <c r="AA344" s="1"/>
    </row>
    <row r="345" spans="1:27" s="172" customFormat="1" x14ac:dyDescent="0.25">
      <c r="A345" s="186"/>
      <c r="E345" s="239"/>
      <c r="F345" s="239"/>
      <c r="K345" s="173"/>
      <c r="L345" s="173"/>
      <c r="M345" s="173"/>
      <c r="N345" s="173"/>
      <c r="T345" s="1"/>
      <c r="U345" s="1"/>
      <c r="V345" s="1"/>
      <c r="W345" s="1"/>
      <c r="X345" s="1"/>
      <c r="Y345" s="1"/>
      <c r="Z345" s="1"/>
      <c r="AA345" s="1"/>
    </row>
    <row r="346" spans="1:27" s="172" customFormat="1" x14ac:dyDescent="0.25">
      <c r="A346" s="186"/>
      <c r="E346" s="239"/>
      <c r="F346" s="239"/>
      <c r="K346" s="173"/>
      <c r="L346" s="173"/>
      <c r="M346" s="173"/>
      <c r="N346" s="173"/>
      <c r="T346" s="1"/>
      <c r="U346" s="1"/>
      <c r="V346" s="1"/>
      <c r="W346" s="1"/>
      <c r="X346" s="1"/>
      <c r="Y346" s="1"/>
      <c r="Z346" s="1"/>
      <c r="AA346" s="1"/>
    </row>
    <row r="347" spans="1:27" s="172" customFormat="1" x14ac:dyDescent="0.25">
      <c r="A347" s="186"/>
      <c r="E347" s="239"/>
      <c r="F347" s="239"/>
      <c r="K347" s="173"/>
      <c r="L347" s="173"/>
      <c r="M347" s="173"/>
      <c r="N347" s="173"/>
      <c r="T347" s="1"/>
      <c r="U347" s="1"/>
      <c r="V347" s="1"/>
      <c r="W347" s="1"/>
      <c r="X347" s="1"/>
      <c r="Y347" s="1"/>
      <c r="Z347" s="1"/>
      <c r="AA347" s="1"/>
    </row>
    <row r="348" spans="1:27" s="172" customFormat="1" x14ac:dyDescent="0.25">
      <c r="A348" s="186"/>
      <c r="E348" s="239"/>
      <c r="F348" s="239"/>
      <c r="K348" s="173"/>
      <c r="L348" s="173"/>
      <c r="M348" s="173"/>
      <c r="N348" s="173"/>
      <c r="T348" s="1"/>
      <c r="U348" s="1"/>
      <c r="V348" s="1"/>
      <c r="W348" s="1"/>
      <c r="X348" s="1"/>
      <c r="Y348" s="1"/>
      <c r="Z348" s="1"/>
      <c r="AA348" s="1"/>
    </row>
    <row r="349" spans="1:27" s="172" customFormat="1" x14ac:dyDescent="0.25">
      <c r="A349" s="186"/>
      <c r="E349" s="239"/>
      <c r="F349" s="239"/>
      <c r="K349" s="173"/>
      <c r="L349" s="173"/>
      <c r="M349" s="173"/>
      <c r="N349" s="173"/>
      <c r="T349" s="1"/>
      <c r="U349" s="1"/>
      <c r="V349" s="1"/>
      <c r="W349" s="1"/>
      <c r="X349" s="1"/>
      <c r="Y349" s="1"/>
      <c r="Z349" s="1"/>
      <c r="AA349" s="1"/>
    </row>
    <row r="350" spans="1:27" s="172" customFormat="1" x14ac:dyDescent="0.25">
      <c r="A350" s="186"/>
      <c r="E350" s="239"/>
      <c r="F350" s="239"/>
      <c r="K350" s="173"/>
      <c r="L350" s="173"/>
      <c r="M350" s="173"/>
      <c r="N350" s="173"/>
      <c r="T350" s="1"/>
      <c r="U350" s="1"/>
      <c r="V350" s="1"/>
      <c r="W350" s="1"/>
      <c r="X350" s="1"/>
      <c r="Y350" s="1"/>
      <c r="Z350" s="1"/>
      <c r="AA350" s="1"/>
    </row>
    <row r="351" spans="1:27" s="172" customFormat="1" x14ac:dyDescent="0.25">
      <c r="A351" s="186"/>
      <c r="E351" s="239"/>
      <c r="F351" s="239"/>
      <c r="K351" s="173"/>
      <c r="L351" s="173"/>
      <c r="M351" s="173"/>
      <c r="N351" s="173"/>
      <c r="T351" s="1"/>
      <c r="U351" s="1"/>
      <c r="V351" s="1"/>
      <c r="W351" s="1"/>
      <c r="X351" s="1"/>
      <c r="Y351" s="1"/>
      <c r="Z351" s="1"/>
      <c r="AA351" s="1"/>
    </row>
    <row r="352" spans="1:27" s="172" customFormat="1" x14ac:dyDescent="0.25">
      <c r="A352" s="186"/>
      <c r="E352" s="239"/>
      <c r="F352" s="239"/>
      <c r="K352" s="173"/>
      <c r="L352" s="173"/>
      <c r="M352" s="173"/>
      <c r="N352" s="173"/>
      <c r="T352" s="1"/>
      <c r="U352" s="1"/>
      <c r="V352" s="1"/>
      <c r="W352" s="1"/>
      <c r="X352" s="1"/>
      <c r="Y352" s="1"/>
      <c r="Z352" s="1"/>
      <c r="AA352" s="1"/>
    </row>
    <row r="353" spans="1:27" s="172" customFormat="1" x14ac:dyDescent="0.25">
      <c r="A353" s="186"/>
      <c r="E353" s="239"/>
      <c r="F353" s="239"/>
      <c r="K353" s="173"/>
      <c r="L353" s="173"/>
      <c r="M353" s="173"/>
      <c r="N353" s="173"/>
      <c r="T353" s="1"/>
      <c r="U353" s="1"/>
      <c r="V353" s="1"/>
      <c r="W353" s="1"/>
      <c r="X353" s="1"/>
      <c r="Y353" s="1"/>
      <c r="Z353" s="1"/>
      <c r="AA353" s="1"/>
    </row>
    <row r="354" spans="1:27" s="172" customFormat="1" x14ac:dyDescent="0.25">
      <c r="A354" s="186"/>
      <c r="E354" s="239"/>
      <c r="F354" s="239"/>
      <c r="K354" s="173"/>
      <c r="L354" s="173"/>
      <c r="M354" s="173"/>
      <c r="N354" s="173"/>
      <c r="T354" s="1"/>
      <c r="U354" s="1"/>
      <c r="V354" s="1"/>
      <c r="W354" s="1"/>
      <c r="X354" s="1"/>
      <c r="Y354" s="1"/>
      <c r="Z354" s="1"/>
      <c r="AA354" s="1"/>
    </row>
    <row r="355" spans="1:27" s="172" customFormat="1" x14ac:dyDescent="0.25">
      <c r="A355" s="186"/>
      <c r="E355" s="239"/>
      <c r="F355" s="239"/>
      <c r="K355" s="173"/>
      <c r="L355" s="173"/>
      <c r="M355" s="173"/>
      <c r="N355" s="173"/>
      <c r="T355" s="1"/>
      <c r="U355" s="1"/>
      <c r="V355" s="1"/>
      <c r="W355" s="1"/>
      <c r="X355" s="1"/>
      <c r="Y355" s="1"/>
      <c r="Z355" s="1"/>
      <c r="AA355" s="1"/>
    </row>
    <row r="356" spans="1:27" s="172" customFormat="1" x14ac:dyDescent="0.25">
      <c r="A356" s="186"/>
      <c r="E356" s="239"/>
      <c r="F356" s="239"/>
      <c r="K356" s="173"/>
      <c r="L356" s="173"/>
      <c r="M356" s="173"/>
      <c r="N356" s="173"/>
      <c r="T356" s="1"/>
      <c r="U356" s="1"/>
      <c r="V356" s="1"/>
      <c r="W356" s="1"/>
      <c r="X356" s="1"/>
      <c r="Y356" s="1"/>
      <c r="Z356" s="1"/>
      <c r="AA356" s="1"/>
    </row>
    <row r="357" spans="1:27" s="172" customFormat="1" x14ac:dyDescent="0.25">
      <c r="A357" s="186"/>
      <c r="E357" s="239"/>
      <c r="F357" s="239"/>
      <c r="K357" s="173"/>
      <c r="L357" s="173"/>
      <c r="M357" s="173"/>
      <c r="N357" s="173"/>
      <c r="T357" s="1"/>
      <c r="U357" s="1"/>
      <c r="V357" s="1"/>
      <c r="W357" s="1"/>
      <c r="X357" s="1"/>
      <c r="Y357" s="1"/>
      <c r="Z357" s="1"/>
      <c r="AA357" s="1"/>
    </row>
    <row r="358" spans="1:27" s="172" customFormat="1" x14ac:dyDescent="0.25">
      <c r="A358" s="186"/>
      <c r="E358" s="239"/>
      <c r="F358" s="239"/>
      <c r="K358" s="173"/>
      <c r="L358" s="173"/>
      <c r="M358" s="173"/>
      <c r="N358" s="173"/>
      <c r="T358" s="1"/>
      <c r="U358" s="1"/>
      <c r="V358" s="1"/>
      <c r="W358" s="1"/>
      <c r="X358" s="1"/>
      <c r="Y358" s="1"/>
      <c r="Z358" s="1"/>
      <c r="AA358" s="1"/>
    </row>
    <row r="359" spans="1:27" s="172" customFormat="1" x14ac:dyDescent="0.25">
      <c r="A359" s="186"/>
      <c r="E359" s="239"/>
      <c r="F359" s="239"/>
      <c r="K359" s="173"/>
      <c r="L359" s="173"/>
      <c r="M359" s="173"/>
      <c r="N359" s="173"/>
      <c r="T359" s="1"/>
      <c r="U359" s="1"/>
      <c r="V359" s="1"/>
      <c r="W359" s="1"/>
      <c r="X359" s="1"/>
      <c r="Y359" s="1"/>
      <c r="Z359" s="1"/>
      <c r="AA359" s="1"/>
    </row>
    <row r="360" spans="1:27" s="172" customFormat="1" x14ac:dyDescent="0.25">
      <c r="A360" s="186"/>
      <c r="E360" s="239"/>
      <c r="F360" s="239"/>
      <c r="K360" s="173"/>
      <c r="L360" s="173"/>
      <c r="M360" s="173"/>
      <c r="N360" s="173"/>
      <c r="T360" s="1"/>
      <c r="U360" s="1"/>
      <c r="V360" s="1"/>
      <c r="W360" s="1"/>
      <c r="X360" s="1"/>
      <c r="Y360" s="1"/>
      <c r="Z360" s="1"/>
      <c r="AA360" s="1"/>
    </row>
    <row r="361" spans="1:27" s="172" customFormat="1" x14ac:dyDescent="0.25">
      <c r="A361" s="186"/>
      <c r="E361" s="239"/>
      <c r="F361" s="239"/>
      <c r="K361" s="173"/>
      <c r="L361" s="173"/>
      <c r="M361" s="173"/>
      <c r="N361" s="173"/>
      <c r="T361" s="1"/>
      <c r="U361" s="1"/>
      <c r="V361" s="1"/>
      <c r="W361" s="1"/>
      <c r="X361" s="1"/>
      <c r="Y361" s="1"/>
      <c r="Z361" s="1"/>
      <c r="AA361" s="1"/>
    </row>
    <row r="362" spans="1:27" s="172" customFormat="1" x14ac:dyDescent="0.25">
      <c r="A362" s="186"/>
      <c r="E362" s="239"/>
      <c r="F362" s="239"/>
      <c r="K362" s="173"/>
      <c r="L362" s="173"/>
      <c r="M362" s="173"/>
      <c r="N362" s="173"/>
      <c r="T362" s="1"/>
      <c r="U362" s="1"/>
      <c r="V362" s="1"/>
      <c r="W362" s="1"/>
      <c r="X362" s="1"/>
      <c r="Y362" s="1"/>
      <c r="Z362" s="1"/>
      <c r="AA362" s="1"/>
    </row>
    <row r="363" spans="1:27" s="172" customFormat="1" x14ac:dyDescent="0.25">
      <c r="A363" s="186"/>
      <c r="E363" s="239"/>
      <c r="F363" s="239"/>
      <c r="K363" s="173"/>
      <c r="L363" s="173"/>
      <c r="M363" s="173"/>
      <c r="N363" s="173"/>
      <c r="T363" s="1"/>
      <c r="U363" s="1"/>
      <c r="V363" s="1"/>
      <c r="W363" s="1"/>
      <c r="X363" s="1"/>
      <c r="Y363" s="1"/>
      <c r="Z363" s="1"/>
      <c r="AA363" s="1"/>
    </row>
    <row r="364" spans="1:27" s="172" customFormat="1" x14ac:dyDescent="0.25">
      <c r="A364" s="186"/>
      <c r="E364" s="239"/>
      <c r="F364" s="239"/>
      <c r="K364" s="173"/>
      <c r="L364" s="173"/>
      <c r="M364" s="173"/>
      <c r="N364" s="173"/>
      <c r="T364" s="1"/>
      <c r="U364" s="1"/>
      <c r="V364" s="1"/>
      <c r="W364" s="1"/>
      <c r="X364" s="1"/>
      <c r="Y364" s="1"/>
      <c r="Z364" s="1"/>
      <c r="AA364" s="1"/>
    </row>
    <row r="365" spans="1:27" s="172" customFormat="1" x14ac:dyDescent="0.25">
      <c r="A365" s="186"/>
      <c r="E365" s="239"/>
      <c r="F365" s="239"/>
      <c r="K365" s="173"/>
      <c r="L365" s="173"/>
      <c r="M365" s="173"/>
      <c r="N365" s="173"/>
      <c r="T365" s="1"/>
      <c r="U365" s="1"/>
      <c r="V365" s="1"/>
      <c r="W365" s="1"/>
      <c r="X365" s="1"/>
      <c r="Y365" s="1"/>
      <c r="Z365" s="1"/>
      <c r="AA365" s="1"/>
    </row>
    <row r="366" spans="1:27" s="172" customFormat="1" x14ac:dyDescent="0.25">
      <c r="A366" s="186"/>
      <c r="E366" s="239"/>
      <c r="F366" s="239"/>
      <c r="K366" s="173"/>
      <c r="L366" s="173"/>
      <c r="M366" s="173"/>
      <c r="N366" s="173"/>
      <c r="T366" s="1"/>
      <c r="U366" s="1"/>
      <c r="V366" s="1"/>
      <c r="W366" s="1"/>
      <c r="X366" s="1"/>
      <c r="Y366" s="1"/>
      <c r="Z366" s="1"/>
      <c r="AA366" s="1"/>
    </row>
    <row r="367" spans="1:27" s="172" customFormat="1" x14ac:dyDescent="0.25">
      <c r="A367" s="186"/>
      <c r="E367" s="239"/>
      <c r="F367" s="239"/>
      <c r="K367" s="173"/>
      <c r="L367" s="173"/>
      <c r="M367" s="173"/>
      <c r="N367" s="173"/>
      <c r="T367" s="1"/>
      <c r="U367" s="1"/>
      <c r="V367" s="1"/>
      <c r="W367" s="1"/>
      <c r="X367" s="1"/>
      <c r="Y367" s="1"/>
      <c r="Z367" s="1"/>
      <c r="AA367" s="1"/>
    </row>
    <row r="368" spans="1:27" s="172" customFormat="1" x14ac:dyDescent="0.25">
      <c r="A368" s="186"/>
      <c r="E368" s="239"/>
      <c r="F368" s="239"/>
      <c r="K368" s="173"/>
      <c r="L368" s="173"/>
      <c r="M368" s="173"/>
      <c r="N368" s="173"/>
      <c r="T368" s="1"/>
      <c r="U368" s="1"/>
      <c r="V368" s="1"/>
      <c r="W368" s="1"/>
      <c r="X368" s="1"/>
      <c r="Y368" s="1"/>
      <c r="Z368" s="1"/>
      <c r="AA368" s="1"/>
    </row>
    <row r="369" spans="1:27" s="172" customFormat="1" x14ac:dyDescent="0.25">
      <c r="A369" s="186"/>
      <c r="E369" s="239"/>
      <c r="F369" s="239"/>
      <c r="K369" s="173"/>
      <c r="L369" s="173"/>
      <c r="M369" s="173"/>
      <c r="N369" s="173"/>
      <c r="T369" s="1"/>
      <c r="U369" s="1"/>
      <c r="V369" s="1"/>
      <c r="W369" s="1"/>
      <c r="X369" s="1"/>
      <c r="Y369" s="1"/>
      <c r="Z369" s="1"/>
      <c r="AA369" s="1"/>
    </row>
    <row r="370" spans="1:27" s="172" customFormat="1" x14ac:dyDescent="0.25">
      <c r="A370" s="186"/>
      <c r="E370" s="239"/>
      <c r="F370" s="239"/>
      <c r="K370" s="173"/>
      <c r="L370" s="173"/>
      <c r="M370" s="173"/>
      <c r="N370" s="173"/>
      <c r="T370" s="1"/>
      <c r="U370" s="1"/>
      <c r="V370" s="1"/>
      <c r="W370" s="1"/>
      <c r="X370" s="1"/>
      <c r="Y370" s="1"/>
      <c r="Z370" s="1"/>
      <c r="AA370" s="1"/>
    </row>
    <row r="371" spans="1:27" s="172" customFormat="1" x14ac:dyDescent="0.25">
      <c r="A371" s="186"/>
      <c r="E371" s="239"/>
      <c r="F371" s="239"/>
      <c r="K371" s="173"/>
      <c r="L371" s="173"/>
      <c r="M371" s="173"/>
      <c r="N371" s="173"/>
      <c r="T371" s="1"/>
      <c r="U371" s="1"/>
      <c r="V371" s="1"/>
      <c r="W371" s="1"/>
      <c r="X371" s="1"/>
      <c r="Y371" s="1"/>
      <c r="Z371" s="1"/>
      <c r="AA371" s="1"/>
    </row>
    <row r="372" spans="1:27" s="172" customFormat="1" x14ac:dyDescent="0.25">
      <c r="A372" s="186"/>
      <c r="E372" s="239"/>
      <c r="F372" s="239"/>
      <c r="K372" s="173"/>
      <c r="L372" s="173"/>
      <c r="M372" s="173"/>
      <c r="N372" s="173"/>
      <c r="T372" s="1"/>
      <c r="U372" s="1"/>
      <c r="V372" s="1"/>
      <c r="W372" s="1"/>
      <c r="X372" s="1"/>
      <c r="Y372" s="1"/>
      <c r="Z372" s="1"/>
      <c r="AA372" s="1"/>
    </row>
    <row r="373" spans="1:27" s="172" customFormat="1" x14ac:dyDescent="0.25">
      <c r="A373" s="186"/>
      <c r="E373" s="239"/>
      <c r="F373" s="239"/>
      <c r="K373" s="173"/>
      <c r="L373" s="173"/>
      <c r="M373" s="173"/>
      <c r="N373" s="173"/>
      <c r="T373" s="1"/>
      <c r="U373" s="1"/>
      <c r="V373" s="1"/>
      <c r="W373" s="1"/>
      <c r="X373" s="1"/>
      <c r="Y373" s="1"/>
      <c r="Z373" s="1"/>
      <c r="AA373" s="1"/>
    </row>
    <row r="374" spans="1:27" s="172" customFormat="1" x14ac:dyDescent="0.25">
      <c r="A374" s="186"/>
      <c r="E374" s="239"/>
      <c r="F374" s="239"/>
      <c r="K374" s="173"/>
      <c r="L374" s="173"/>
      <c r="M374" s="173"/>
      <c r="N374" s="173"/>
      <c r="T374" s="1"/>
      <c r="U374" s="1"/>
      <c r="V374" s="1"/>
      <c r="W374" s="1"/>
      <c r="X374" s="1"/>
      <c r="Y374" s="1"/>
      <c r="Z374" s="1"/>
      <c r="AA374" s="1"/>
    </row>
    <row r="375" spans="1:27" s="172" customFormat="1" x14ac:dyDescent="0.25">
      <c r="A375" s="186"/>
      <c r="E375" s="239"/>
      <c r="F375" s="239"/>
      <c r="K375" s="173"/>
      <c r="L375" s="173"/>
      <c r="M375" s="173"/>
      <c r="N375" s="173"/>
      <c r="T375" s="1"/>
      <c r="U375" s="1"/>
      <c r="V375" s="1"/>
      <c r="W375" s="1"/>
      <c r="X375" s="1"/>
      <c r="Y375" s="1"/>
      <c r="Z375" s="1"/>
      <c r="AA375" s="1"/>
    </row>
    <row r="376" spans="1:27" s="172" customFormat="1" x14ac:dyDescent="0.25">
      <c r="A376" s="186"/>
      <c r="E376" s="239"/>
      <c r="F376" s="239"/>
      <c r="K376" s="173"/>
      <c r="L376" s="173"/>
      <c r="M376" s="173"/>
      <c r="N376" s="173"/>
      <c r="T376" s="1"/>
      <c r="U376" s="1"/>
      <c r="V376" s="1"/>
      <c r="W376" s="1"/>
      <c r="X376" s="1"/>
      <c r="Y376" s="1"/>
      <c r="Z376" s="1"/>
      <c r="AA376" s="1"/>
    </row>
    <row r="377" spans="1:27" s="172" customFormat="1" x14ac:dyDescent="0.25">
      <c r="A377" s="186"/>
      <c r="E377" s="239"/>
      <c r="F377" s="239"/>
      <c r="K377" s="173"/>
      <c r="L377" s="173"/>
      <c r="M377" s="173"/>
      <c r="N377" s="173"/>
      <c r="T377" s="1"/>
      <c r="U377" s="1"/>
      <c r="V377" s="1"/>
      <c r="W377" s="1"/>
      <c r="X377" s="1"/>
      <c r="Y377" s="1"/>
      <c r="Z377" s="1"/>
      <c r="AA377" s="1"/>
    </row>
    <row r="378" spans="1:27" s="172" customFormat="1" x14ac:dyDescent="0.25">
      <c r="A378" s="186"/>
      <c r="E378" s="239"/>
      <c r="F378" s="239"/>
      <c r="K378" s="173"/>
      <c r="L378" s="173"/>
      <c r="M378" s="173"/>
      <c r="N378" s="173"/>
      <c r="T378" s="1"/>
      <c r="U378" s="1"/>
      <c r="V378" s="1"/>
      <c r="W378" s="1"/>
      <c r="X378" s="1"/>
      <c r="Y378" s="1"/>
      <c r="Z378" s="1"/>
      <c r="AA378" s="1"/>
    </row>
    <row r="379" spans="1:27" s="172" customFormat="1" x14ac:dyDescent="0.25">
      <c r="A379" s="186"/>
      <c r="E379" s="239"/>
      <c r="F379" s="239"/>
      <c r="K379" s="173"/>
      <c r="L379" s="173"/>
      <c r="M379" s="173"/>
      <c r="N379" s="173"/>
      <c r="T379" s="1"/>
      <c r="U379" s="1"/>
      <c r="V379" s="1"/>
      <c r="W379" s="1"/>
      <c r="X379" s="1"/>
      <c r="Y379" s="1"/>
      <c r="Z379" s="1"/>
      <c r="AA379" s="1"/>
    </row>
    <row r="380" spans="1:27" s="172" customFormat="1" x14ac:dyDescent="0.25">
      <c r="A380" s="186"/>
      <c r="E380" s="239"/>
      <c r="F380" s="239"/>
      <c r="K380" s="173"/>
      <c r="L380" s="173"/>
      <c r="M380" s="173"/>
      <c r="N380" s="173"/>
      <c r="T380" s="1"/>
      <c r="U380" s="1"/>
      <c r="V380" s="1"/>
      <c r="W380" s="1"/>
      <c r="X380" s="1"/>
      <c r="Y380" s="1"/>
      <c r="Z380" s="1"/>
      <c r="AA380" s="1"/>
    </row>
    <row r="381" spans="1:27" s="172" customFormat="1" x14ac:dyDescent="0.25">
      <c r="A381" s="186"/>
      <c r="E381" s="239"/>
      <c r="F381" s="239"/>
      <c r="K381" s="173"/>
      <c r="L381" s="173"/>
      <c r="M381" s="173"/>
      <c r="N381" s="173"/>
      <c r="T381" s="1"/>
      <c r="U381" s="1"/>
      <c r="V381" s="1"/>
      <c r="W381" s="1"/>
      <c r="X381" s="1"/>
      <c r="Y381" s="1"/>
      <c r="Z381" s="1"/>
      <c r="AA381" s="1"/>
    </row>
    <row r="382" spans="1:27" s="172" customFormat="1" x14ac:dyDescent="0.25">
      <c r="A382" s="186"/>
      <c r="E382" s="239"/>
      <c r="F382" s="239"/>
      <c r="K382" s="173"/>
      <c r="L382" s="173"/>
      <c r="M382" s="173"/>
      <c r="N382" s="173"/>
      <c r="T382" s="1"/>
      <c r="U382" s="1"/>
      <c r="V382" s="1"/>
      <c r="W382" s="1"/>
      <c r="X382" s="1"/>
      <c r="Y382" s="1"/>
      <c r="Z382" s="1"/>
      <c r="AA382" s="1"/>
    </row>
    <row r="383" spans="1:27" s="172" customFormat="1" x14ac:dyDescent="0.25">
      <c r="A383" s="186"/>
      <c r="E383" s="239"/>
      <c r="F383" s="239"/>
      <c r="K383" s="173"/>
      <c r="L383" s="173"/>
      <c r="M383" s="173"/>
      <c r="N383" s="173"/>
      <c r="T383" s="1"/>
      <c r="U383" s="1"/>
      <c r="V383" s="1"/>
      <c r="W383" s="1"/>
      <c r="X383" s="1"/>
      <c r="Y383" s="1"/>
      <c r="Z383" s="1"/>
      <c r="AA383" s="1"/>
    </row>
    <row r="384" spans="1:27" s="172" customFormat="1" x14ac:dyDescent="0.25">
      <c r="A384" s="186"/>
      <c r="E384" s="239"/>
      <c r="F384" s="239"/>
      <c r="K384" s="173"/>
      <c r="L384" s="173"/>
      <c r="M384" s="173"/>
      <c r="N384" s="173"/>
      <c r="T384" s="1"/>
      <c r="U384" s="1"/>
      <c r="V384" s="1"/>
      <c r="W384" s="1"/>
      <c r="X384" s="1"/>
      <c r="Y384" s="1"/>
      <c r="Z384" s="1"/>
      <c r="AA384" s="1"/>
    </row>
    <row r="385" spans="1:27" s="172" customFormat="1" x14ac:dyDescent="0.25">
      <c r="A385" s="186"/>
      <c r="E385" s="239"/>
      <c r="F385" s="239"/>
      <c r="K385" s="173"/>
      <c r="L385" s="173"/>
      <c r="M385" s="173"/>
      <c r="N385" s="173"/>
      <c r="T385" s="1"/>
      <c r="U385" s="1"/>
      <c r="V385" s="1"/>
      <c r="W385" s="1"/>
      <c r="X385" s="1"/>
      <c r="Y385" s="1"/>
      <c r="Z385" s="1"/>
      <c r="AA385" s="1"/>
    </row>
    <row r="386" spans="1:27" s="172" customFormat="1" x14ac:dyDescent="0.25">
      <c r="A386" s="186"/>
      <c r="E386" s="239"/>
      <c r="F386" s="239"/>
      <c r="K386" s="173"/>
      <c r="L386" s="173"/>
      <c r="M386" s="173"/>
      <c r="N386" s="173"/>
      <c r="T386" s="1"/>
      <c r="U386" s="1"/>
      <c r="V386" s="1"/>
      <c r="W386" s="1"/>
      <c r="X386" s="1"/>
      <c r="Y386" s="1"/>
      <c r="Z386" s="1"/>
      <c r="AA386" s="1"/>
    </row>
    <row r="387" spans="1:27" s="172" customFormat="1" x14ac:dyDescent="0.25">
      <c r="A387" s="186"/>
      <c r="E387" s="239"/>
      <c r="F387" s="239"/>
      <c r="K387" s="173"/>
      <c r="L387" s="173"/>
      <c r="M387" s="173"/>
      <c r="N387" s="173"/>
      <c r="T387" s="1"/>
      <c r="U387" s="1"/>
      <c r="V387" s="1"/>
      <c r="W387" s="1"/>
      <c r="X387" s="1"/>
      <c r="Y387" s="1"/>
      <c r="Z387" s="1"/>
      <c r="AA387" s="1"/>
    </row>
    <row r="388" spans="1:27" s="172" customFormat="1" x14ac:dyDescent="0.25">
      <c r="A388" s="186"/>
      <c r="E388" s="239"/>
      <c r="F388" s="239"/>
      <c r="K388" s="173"/>
      <c r="L388" s="173"/>
      <c r="M388" s="173"/>
      <c r="N388" s="173"/>
      <c r="T388" s="1"/>
      <c r="U388" s="1"/>
      <c r="V388" s="1"/>
      <c r="W388" s="1"/>
      <c r="X388" s="1"/>
      <c r="Y388" s="1"/>
      <c r="Z388" s="1"/>
      <c r="AA388" s="1"/>
    </row>
    <row r="389" spans="1:27" s="172" customFormat="1" x14ac:dyDescent="0.25">
      <c r="A389" s="186"/>
      <c r="E389" s="239"/>
      <c r="F389" s="239"/>
      <c r="K389" s="173"/>
      <c r="L389" s="173"/>
      <c r="M389" s="173"/>
      <c r="N389" s="173"/>
      <c r="T389" s="1"/>
      <c r="U389" s="1"/>
      <c r="V389" s="1"/>
      <c r="W389" s="1"/>
      <c r="X389" s="1"/>
      <c r="Y389" s="1"/>
      <c r="Z389" s="1"/>
      <c r="AA389" s="1"/>
    </row>
    <row r="390" spans="1:27" s="172" customFormat="1" x14ac:dyDescent="0.25">
      <c r="A390" s="186"/>
      <c r="E390" s="239"/>
      <c r="F390" s="239"/>
      <c r="K390" s="173"/>
      <c r="L390" s="173"/>
      <c r="M390" s="173"/>
      <c r="N390" s="173"/>
      <c r="T390" s="1"/>
      <c r="U390" s="1"/>
      <c r="V390" s="1"/>
      <c r="W390" s="1"/>
      <c r="X390" s="1"/>
      <c r="Y390" s="1"/>
      <c r="Z390" s="1"/>
      <c r="AA390" s="1"/>
    </row>
    <row r="391" spans="1:27" s="172" customFormat="1" x14ac:dyDescent="0.25">
      <c r="A391" s="186"/>
      <c r="E391" s="239"/>
      <c r="F391" s="239"/>
      <c r="K391" s="173"/>
      <c r="L391" s="173"/>
      <c r="M391" s="173"/>
      <c r="N391" s="173"/>
      <c r="T391" s="1"/>
      <c r="U391" s="1"/>
      <c r="V391" s="1"/>
      <c r="W391" s="1"/>
      <c r="X391" s="1"/>
      <c r="Y391" s="1"/>
      <c r="Z391" s="1"/>
      <c r="AA391" s="1"/>
    </row>
    <row r="392" spans="1:27" s="172" customFormat="1" x14ac:dyDescent="0.25">
      <c r="A392" s="186"/>
      <c r="E392" s="239"/>
      <c r="F392" s="239"/>
      <c r="K392" s="173"/>
      <c r="L392" s="173"/>
      <c r="M392" s="173"/>
      <c r="N392" s="173"/>
      <c r="T392" s="1"/>
      <c r="U392" s="1"/>
      <c r="V392" s="1"/>
      <c r="W392" s="1"/>
      <c r="X392" s="1"/>
      <c r="Y392" s="1"/>
      <c r="Z392" s="1"/>
      <c r="AA392" s="1"/>
    </row>
    <row r="393" spans="1:27" s="172" customFormat="1" x14ac:dyDescent="0.25">
      <c r="A393" s="186"/>
      <c r="E393" s="239"/>
      <c r="F393" s="239"/>
      <c r="K393" s="173"/>
      <c r="L393" s="173"/>
      <c r="M393" s="173"/>
      <c r="N393" s="173"/>
      <c r="T393" s="1"/>
      <c r="U393" s="1"/>
      <c r="V393" s="1"/>
      <c r="W393" s="1"/>
      <c r="X393" s="1"/>
      <c r="Y393" s="1"/>
      <c r="Z393" s="1"/>
      <c r="AA393" s="1"/>
    </row>
    <row r="394" spans="1:27" s="172" customFormat="1" x14ac:dyDescent="0.25">
      <c r="A394" s="186"/>
      <c r="E394" s="239"/>
      <c r="F394" s="239"/>
      <c r="K394" s="173"/>
      <c r="L394" s="173"/>
      <c r="M394" s="173"/>
      <c r="N394" s="173"/>
      <c r="T394" s="1"/>
      <c r="U394" s="1"/>
      <c r="V394" s="1"/>
      <c r="W394" s="1"/>
      <c r="X394" s="1"/>
      <c r="Y394" s="1"/>
      <c r="Z394" s="1"/>
      <c r="AA394" s="1"/>
    </row>
    <row r="395" spans="1:27" s="172" customFormat="1" x14ac:dyDescent="0.25">
      <c r="A395" s="186"/>
      <c r="E395" s="239"/>
      <c r="F395" s="239"/>
      <c r="K395" s="173"/>
      <c r="L395" s="173"/>
      <c r="M395" s="173"/>
      <c r="N395" s="173"/>
      <c r="T395" s="1"/>
      <c r="U395" s="1"/>
      <c r="V395" s="1"/>
      <c r="W395" s="1"/>
      <c r="X395" s="1"/>
      <c r="Y395" s="1"/>
      <c r="Z395" s="1"/>
      <c r="AA395" s="1"/>
    </row>
    <row r="396" spans="1:27" s="172" customFormat="1" x14ac:dyDescent="0.25">
      <c r="A396" s="186"/>
      <c r="E396" s="239"/>
      <c r="F396" s="239"/>
      <c r="K396" s="173"/>
      <c r="L396" s="173"/>
      <c r="M396" s="173"/>
      <c r="N396" s="173"/>
      <c r="T396" s="1"/>
      <c r="U396" s="1"/>
      <c r="V396" s="1"/>
      <c r="W396" s="1"/>
      <c r="X396" s="1"/>
      <c r="Y396" s="1"/>
      <c r="Z396" s="1"/>
      <c r="AA396" s="1"/>
    </row>
    <row r="397" spans="1:27" s="172" customFormat="1" x14ac:dyDescent="0.25">
      <c r="A397" s="186"/>
      <c r="E397" s="239"/>
      <c r="F397" s="239"/>
      <c r="K397" s="173"/>
      <c r="L397" s="173"/>
      <c r="M397" s="173"/>
      <c r="N397" s="173"/>
      <c r="T397" s="1"/>
      <c r="U397" s="1"/>
      <c r="V397" s="1"/>
      <c r="W397" s="1"/>
      <c r="X397" s="1"/>
      <c r="Y397" s="1"/>
      <c r="Z397" s="1"/>
      <c r="AA397" s="1"/>
    </row>
    <row r="398" spans="1:27" s="172" customFormat="1" x14ac:dyDescent="0.25">
      <c r="A398" s="186"/>
      <c r="E398" s="239"/>
      <c r="F398" s="239"/>
      <c r="K398" s="173"/>
      <c r="L398" s="173"/>
      <c r="M398" s="173"/>
      <c r="N398" s="173"/>
      <c r="T398" s="1"/>
      <c r="U398" s="1"/>
      <c r="V398" s="1"/>
      <c r="W398" s="1"/>
      <c r="X398" s="1"/>
      <c r="Y398" s="1"/>
      <c r="Z398" s="1"/>
      <c r="AA398" s="1"/>
    </row>
    <row r="399" spans="1:27" s="172" customFormat="1" x14ac:dyDescent="0.25">
      <c r="A399" s="186"/>
      <c r="E399" s="239"/>
      <c r="F399" s="239"/>
      <c r="K399" s="173"/>
      <c r="L399" s="173"/>
      <c r="M399" s="173"/>
      <c r="N399" s="173"/>
      <c r="T399" s="1"/>
      <c r="U399" s="1"/>
      <c r="V399" s="1"/>
      <c r="W399" s="1"/>
      <c r="X399" s="1"/>
      <c r="Y399" s="1"/>
      <c r="Z399" s="1"/>
      <c r="AA399" s="1"/>
    </row>
    <row r="400" spans="1:27" s="172" customFormat="1" x14ac:dyDescent="0.25">
      <c r="A400" s="186"/>
      <c r="E400" s="239"/>
      <c r="F400" s="239"/>
      <c r="K400" s="173"/>
      <c r="L400" s="173"/>
      <c r="M400" s="173"/>
      <c r="N400" s="173"/>
      <c r="T400" s="1"/>
      <c r="U400" s="1"/>
      <c r="V400" s="1"/>
      <c r="W400" s="1"/>
      <c r="X400" s="1"/>
      <c r="Y400" s="1"/>
      <c r="Z400" s="1"/>
      <c r="AA400" s="1"/>
    </row>
    <row r="401" spans="1:27" s="172" customFormat="1" x14ac:dyDescent="0.25">
      <c r="A401" s="186"/>
      <c r="E401" s="239"/>
      <c r="F401" s="239"/>
      <c r="K401" s="173"/>
      <c r="L401" s="173"/>
      <c r="M401" s="173"/>
      <c r="N401" s="173"/>
      <c r="T401" s="1"/>
      <c r="U401" s="1"/>
      <c r="V401" s="1"/>
      <c r="W401" s="1"/>
      <c r="X401" s="1"/>
      <c r="Y401" s="1"/>
      <c r="Z401" s="1"/>
      <c r="AA401" s="1"/>
    </row>
    <row r="402" spans="1:27" s="172" customFormat="1" x14ac:dyDescent="0.25">
      <c r="A402" s="186"/>
      <c r="E402" s="239"/>
      <c r="F402" s="239"/>
      <c r="K402" s="173"/>
      <c r="L402" s="173"/>
      <c r="M402" s="173"/>
      <c r="N402" s="173"/>
      <c r="T402" s="1"/>
      <c r="U402" s="1"/>
      <c r="V402" s="1"/>
      <c r="W402" s="1"/>
      <c r="X402" s="1"/>
      <c r="Y402" s="1"/>
      <c r="Z402" s="1"/>
      <c r="AA402" s="1"/>
    </row>
    <row r="403" spans="1:27" s="172" customFormat="1" x14ac:dyDescent="0.25">
      <c r="A403" s="186"/>
      <c r="E403" s="239"/>
      <c r="F403" s="239"/>
      <c r="K403" s="173"/>
      <c r="L403" s="173"/>
      <c r="M403" s="173"/>
      <c r="N403" s="173"/>
      <c r="T403" s="1"/>
      <c r="U403" s="1"/>
      <c r="V403" s="1"/>
      <c r="W403" s="1"/>
      <c r="X403" s="1"/>
      <c r="Y403" s="1"/>
      <c r="Z403" s="1"/>
      <c r="AA403" s="1"/>
    </row>
    <row r="404" spans="1:27" s="172" customFormat="1" x14ac:dyDescent="0.25">
      <c r="A404" s="186"/>
      <c r="E404" s="239"/>
      <c r="F404" s="239"/>
      <c r="K404" s="173"/>
      <c r="L404" s="173"/>
      <c r="M404" s="173"/>
      <c r="N404" s="173"/>
      <c r="T404" s="1"/>
      <c r="U404" s="1"/>
      <c r="V404" s="1"/>
      <c r="W404" s="1"/>
      <c r="X404" s="1"/>
      <c r="Y404" s="1"/>
      <c r="Z404" s="1"/>
      <c r="AA404" s="1"/>
    </row>
    <row r="405" spans="1:27" s="172" customFormat="1" x14ac:dyDescent="0.25">
      <c r="A405" s="186"/>
      <c r="E405" s="239"/>
      <c r="F405" s="239"/>
      <c r="K405" s="173"/>
      <c r="L405" s="173"/>
      <c r="M405" s="173"/>
      <c r="N405" s="173"/>
      <c r="T405" s="1"/>
      <c r="U405" s="1"/>
      <c r="V405" s="1"/>
      <c r="W405" s="1"/>
      <c r="X405" s="1"/>
      <c r="Y405" s="1"/>
      <c r="Z405" s="1"/>
      <c r="AA405" s="1"/>
    </row>
    <row r="406" spans="1:27" s="172" customFormat="1" x14ac:dyDescent="0.25">
      <c r="A406" s="186"/>
      <c r="E406" s="239"/>
      <c r="F406" s="239"/>
      <c r="K406" s="173"/>
      <c r="L406" s="173"/>
      <c r="M406" s="173"/>
      <c r="N406" s="173"/>
      <c r="T406" s="1"/>
      <c r="U406" s="1"/>
      <c r="V406" s="1"/>
      <c r="W406" s="1"/>
      <c r="X406" s="1"/>
      <c r="Y406" s="1"/>
      <c r="Z406" s="1"/>
      <c r="AA406" s="1"/>
    </row>
    <row r="407" spans="1:27" s="172" customFormat="1" x14ac:dyDescent="0.25">
      <c r="A407" s="186"/>
      <c r="E407" s="239"/>
      <c r="F407" s="239"/>
      <c r="K407" s="173"/>
      <c r="L407" s="173"/>
      <c r="M407" s="173"/>
      <c r="N407" s="173"/>
      <c r="T407" s="1"/>
      <c r="U407" s="1"/>
      <c r="V407" s="1"/>
      <c r="W407" s="1"/>
      <c r="X407" s="1"/>
      <c r="Y407" s="1"/>
      <c r="Z407" s="1"/>
      <c r="AA407" s="1"/>
    </row>
    <row r="408" spans="1:27" s="172" customFormat="1" x14ac:dyDescent="0.25">
      <c r="A408" s="186"/>
      <c r="E408" s="239"/>
      <c r="F408" s="239"/>
      <c r="K408" s="173"/>
      <c r="L408" s="173"/>
      <c r="M408" s="173"/>
      <c r="N408" s="173"/>
      <c r="T408" s="1"/>
      <c r="U408" s="1"/>
      <c r="V408" s="1"/>
      <c r="W408" s="1"/>
      <c r="X408" s="1"/>
      <c r="Y408" s="1"/>
      <c r="Z408" s="1"/>
      <c r="AA408" s="1"/>
    </row>
    <row r="409" spans="1:27" s="172" customFormat="1" x14ac:dyDescent="0.25">
      <c r="A409" s="186"/>
      <c r="E409" s="239"/>
      <c r="F409" s="239"/>
      <c r="K409" s="173"/>
      <c r="L409" s="173"/>
      <c r="M409" s="173"/>
      <c r="N409" s="173"/>
      <c r="T409" s="1"/>
      <c r="U409" s="1"/>
      <c r="V409" s="1"/>
      <c r="W409" s="1"/>
      <c r="X409" s="1"/>
      <c r="Y409" s="1"/>
      <c r="Z409" s="1"/>
      <c r="AA409" s="1"/>
    </row>
    <row r="410" spans="1:27" s="172" customFormat="1" x14ac:dyDescent="0.25">
      <c r="A410" s="186"/>
      <c r="E410" s="239"/>
      <c r="F410" s="239"/>
      <c r="K410" s="173"/>
      <c r="L410" s="173"/>
      <c r="M410" s="173"/>
      <c r="N410" s="173"/>
      <c r="T410" s="1"/>
      <c r="U410" s="1"/>
      <c r="V410" s="1"/>
      <c r="W410" s="1"/>
      <c r="X410" s="1"/>
      <c r="Y410" s="1"/>
      <c r="Z410" s="1"/>
      <c r="AA410" s="1"/>
    </row>
    <row r="411" spans="1:27" s="172" customFormat="1" x14ac:dyDescent="0.25">
      <c r="A411" s="186"/>
      <c r="E411" s="239"/>
      <c r="F411" s="239"/>
      <c r="K411" s="173"/>
      <c r="L411" s="173"/>
      <c r="M411" s="173"/>
      <c r="N411" s="173"/>
      <c r="T411" s="1"/>
      <c r="U411" s="1"/>
      <c r="V411" s="1"/>
      <c r="W411" s="1"/>
      <c r="X411" s="1"/>
      <c r="Y411" s="1"/>
      <c r="Z411" s="1"/>
      <c r="AA411" s="1"/>
    </row>
    <row r="412" spans="1:27" s="172" customFormat="1" x14ac:dyDescent="0.25">
      <c r="A412" s="186"/>
      <c r="E412" s="239"/>
      <c r="F412" s="239"/>
      <c r="K412" s="173"/>
      <c r="L412" s="173"/>
      <c r="M412" s="173"/>
      <c r="N412" s="173"/>
      <c r="T412" s="1"/>
      <c r="U412" s="1"/>
      <c r="V412" s="1"/>
      <c r="W412" s="1"/>
      <c r="X412" s="1"/>
      <c r="Y412" s="1"/>
      <c r="Z412" s="1"/>
      <c r="AA412" s="1"/>
    </row>
    <row r="413" spans="1:27" s="172" customFormat="1" x14ac:dyDescent="0.25">
      <c r="A413" s="186"/>
      <c r="E413" s="239"/>
      <c r="F413" s="239"/>
      <c r="K413" s="173"/>
      <c r="L413" s="173"/>
      <c r="M413" s="173"/>
      <c r="N413" s="173"/>
      <c r="T413" s="1"/>
      <c r="U413" s="1"/>
      <c r="V413" s="1"/>
      <c r="W413" s="1"/>
      <c r="X413" s="1"/>
      <c r="Y413" s="1"/>
      <c r="Z413" s="1"/>
      <c r="AA413" s="1"/>
    </row>
    <row r="414" spans="1:27" s="172" customFormat="1" x14ac:dyDescent="0.25">
      <c r="A414" s="186"/>
      <c r="E414" s="239"/>
      <c r="F414" s="239"/>
      <c r="K414" s="173"/>
      <c r="L414" s="173"/>
      <c r="M414" s="173"/>
      <c r="N414" s="173"/>
      <c r="T414" s="1"/>
      <c r="U414" s="1"/>
      <c r="V414" s="1"/>
      <c r="W414" s="1"/>
      <c r="X414" s="1"/>
      <c r="Y414" s="1"/>
      <c r="Z414" s="1"/>
      <c r="AA414" s="1"/>
    </row>
    <row r="415" spans="1:27" s="172" customFormat="1" x14ac:dyDescent="0.25">
      <c r="A415" s="186"/>
      <c r="E415" s="239"/>
      <c r="F415" s="239"/>
      <c r="K415" s="173"/>
      <c r="L415" s="173"/>
      <c r="M415" s="173"/>
      <c r="N415" s="173"/>
      <c r="T415" s="1"/>
      <c r="U415" s="1"/>
      <c r="V415" s="1"/>
      <c r="W415" s="1"/>
      <c r="X415" s="1"/>
      <c r="Y415" s="1"/>
      <c r="Z415" s="1"/>
      <c r="AA415" s="1"/>
    </row>
    <row r="416" spans="1:27" s="172" customFormat="1" x14ac:dyDescent="0.25">
      <c r="A416" s="186"/>
      <c r="E416" s="239"/>
      <c r="F416" s="239"/>
      <c r="K416" s="173"/>
      <c r="L416" s="173"/>
      <c r="M416" s="173"/>
      <c r="N416" s="173"/>
      <c r="T416" s="1"/>
      <c r="U416" s="1"/>
      <c r="V416" s="1"/>
      <c r="W416" s="1"/>
      <c r="X416" s="1"/>
      <c r="Y416" s="1"/>
      <c r="Z416" s="1"/>
      <c r="AA416" s="1"/>
    </row>
    <row r="417" spans="1:27" s="172" customFormat="1" x14ac:dyDescent="0.25">
      <c r="A417" s="186"/>
      <c r="E417" s="239"/>
      <c r="F417" s="239"/>
      <c r="K417" s="173"/>
      <c r="L417" s="173"/>
      <c r="M417" s="173"/>
      <c r="N417" s="173"/>
      <c r="T417" s="1"/>
      <c r="U417" s="1"/>
      <c r="V417" s="1"/>
      <c r="W417" s="1"/>
      <c r="X417" s="1"/>
      <c r="Y417" s="1"/>
      <c r="Z417" s="1"/>
      <c r="AA417" s="1"/>
    </row>
    <row r="418" spans="1:27" s="172" customFormat="1" x14ac:dyDescent="0.25">
      <c r="A418" s="186"/>
      <c r="E418" s="239"/>
      <c r="F418" s="239"/>
      <c r="K418" s="173"/>
      <c r="L418" s="173"/>
      <c r="M418" s="173"/>
      <c r="N418" s="173"/>
      <c r="T418" s="1"/>
      <c r="U418" s="1"/>
      <c r="V418" s="1"/>
      <c r="W418" s="1"/>
      <c r="X418" s="1"/>
      <c r="Y418" s="1"/>
      <c r="Z418" s="1"/>
      <c r="AA418" s="1"/>
    </row>
    <row r="419" spans="1:27" s="172" customFormat="1" x14ac:dyDescent="0.25">
      <c r="A419" s="186"/>
      <c r="E419" s="239"/>
      <c r="F419" s="239"/>
      <c r="K419" s="173"/>
      <c r="L419" s="173"/>
      <c r="M419" s="173"/>
      <c r="N419" s="173"/>
      <c r="T419" s="1"/>
      <c r="U419" s="1"/>
      <c r="V419" s="1"/>
      <c r="W419" s="1"/>
      <c r="X419" s="1"/>
      <c r="Y419" s="1"/>
      <c r="Z419" s="1"/>
      <c r="AA419" s="1"/>
    </row>
    <row r="420" spans="1:27" s="172" customFormat="1" x14ac:dyDescent="0.25">
      <c r="A420" s="186"/>
      <c r="E420" s="239"/>
      <c r="F420" s="239"/>
      <c r="K420" s="173"/>
      <c r="L420" s="173"/>
      <c r="M420" s="173"/>
      <c r="N420" s="173"/>
      <c r="T420" s="1"/>
      <c r="U420" s="1"/>
      <c r="V420" s="1"/>
      <c r="W420" s="1"/>
      <c r="X420" s="1"/>
      <c r="Y420" s="1"/>
      <c r="Z420" s="1"/>
      <c r="AA420" s="1"/>
    </row>
    <row r="421" spans="1:27" s="172" customFormat="1" x14ac:dyDescent="0.25">
      <c r="A421" s="186"/>
      <c r="E421" s="239"/>
      <c r="F421" s="239"/>
      <c r="K421" s="173"/>
      <c r="L421" s="173"/>
      <c r="M421" s="173"/>
      <c r="N421" s="173"/>
      <c r="T421" s="1"/>
      <c r="U421" s="1"/>
      <c r="V421" s="1"/>
      <c r="W421" s="1"/>
      <c r="X421" s="1"/>
      <c r="Y421" s="1"/>
      <c r="Z421" s="1"/>
      <c r="AA421" s="1"/>
    </row>
    <row r="422" spans="1:27" s="172" customFormat="1" x14ac:dyDescent="0.25">
      <c r="A422" s="186"/>
      <c r="E422" s="239"/>
      <c r="F422" s="239"/>
      <c r="K422" s="173"/>
      <c r="L422" s="173"/>
      <c r="M422" s="173"/>
      <c r="N422" s="173"/>
      <c r="T422" s="1"/>
      <c r="U422" s="1"/>
      <c r="V422" s="1"/>
      <c r="W422" s="1"/>
      <c r="X422" s="1"/>
      <c r="Y422" s="1"/>
      <c r="Z422" s="1"/>
      <c r="AA422" s="1"/>
    </row>
    <row r="423" spans="1:27" s="172" customFormat="1" x14ac:dyDescent="0.25">
      <c r="A423" s="186"/>
      <c r="E423" s="239"/>
      <c r="F423" s="239"/>
      <c r="K423" s="173"/>
      <c r="L423" s="173"/>
      <c r="M423" s="173"/>
      <c r="N423" s="173"/>
      <c r="T423" s="1"/>
      <c r="U423" s="1"/>
      <c r="V423" s="1"/>
      <c r="W423" s="1"/>
      <c r="X423" s="1"/>
      <c r="Y423" s="1"/>
      <c r="Z423" s="1"/>
      <c r="AA423" s="1"/>
    </row>
    <row r="424" spans="1:27" s="172" customFormat="1" x14ac:dyDescent="0.25">
      <c r="A424" s="186"/>
      <c r="E424" s="239"/>
      <c r="F424" s="239"/>
      <c r="K424" s="173"/>
      <c r="L424" s="173"/>
      <c r="M424" s="173"/>
      <c r="N424" s="173"/>
      <c r="T424" s="1"/>
      <c r="U424" s="1"/>
      <c r="V424" s="1"/>
      <c r="W424" s="1"/>
      <c r="X424" s="1"/>
      <c r="Y424" s="1"/>
      <c r="Z424" s="1"/>
      <c r="AA424" s="1"/>
    </row>
    <row r="425" spans="1:27" s="172" customFormat="1" x14ac:dyDescent="0.25">
      <c r="A425" s="186"/>
      <c r="E425" s="239"/>
      <c r="F425" s="239"/>
      <c r="K425" s="173"/>
      <c r="L425" s="173"/>
      <c r="M425" s="173"/>
      <c r="N425" s="173"/>
      <c r="T425" s="1"/>
      <c r="U425" s="1"/>
      <c r="V425" s="1"/>
      <c r="W425" s="1"/>
      <c r="X425" s="1"/>
      <c r="Y425" s="1"/>
      <c r="Z425" s="1"/>
      <c r="AA425" s="1"/>
    </row>
    <row r="426" spans="1:27" s="172" customFormat="1" x14ac:dyDescent="0.25">
      <c r="A426" s="186"/>
      <c r="E426" s="239"/>
      <c r="F426" s="239"/>
      <c r="K426" s="173"/>
      <c r="L426" s="173"/>
      <c r="M426" s="173"/>
      <c r="N426" s="173"/>
      <c r="T426" s="1"/>
      <c r="U426" s="1"/>
      <c r="V426" s="1"/>
      <c r="W426" s="1"/>
      <c r="X426" s="1"/>
      <c r="Y426" s="1"/>
      <c r="Z426" s="1"/>
      <c r="AA426" s="1"/>
    </row>
    <row r="427" spans="1:27" s="172" customFormat="1" x14ac:dyDescent="0.25">
      <c r="A427" s="186"/>
      <c r="E427" s="239"/>
      <c r="F427" s="239"/>
      <c r="K427" s="173"/>
      <c r="L427" s="173"/>
      <c r="M427" s="173"/>
      <c r="N427" s="173"/>
      <c r="T427" s="1"/>
      <c r="U427" s="1"/>
      <c r="V427" s="1"/>
      <c r="W427" s="1"/>
      <c r="X427" s="1"/>
      <c r="Y427" s="1"/>
      <c r="Z427" s="1"/>
      <c r="AA427" s="1"/>
    </row>
  </sheetData>
  <mergeCells count="14">
    <mergeCell ref="A59:A63"/>
    <mergeCell ref="A7:A14"/>
    <mergeCell ref="A15:A19"/>
    <mergeCell ref="A20:A21"/>
    <mergeCell ref="A22:A37"/>
    <mergeCell ref="A38:A41"/>
    <mergeCell ref="A42:A58"/>
    <mergeCell ref="A1:S1"/>
    <mergeCell ref="A3:A6"/>
    <mergeCell ref="B3:B6"/>
    <mergeCell ref="C3:C6"/>
    <mergeCell ref="D3:D6"/>
    <mergeCell ref="M3:S3"/>
    <mergeCell ref="E3:L3"/>
  </mergeCells>
  <conditionalFormatting sqref="L28:L33 O59:O63 I40 K19:L24 K15:K17 H32:H35 H26:H28 K26:L27 K7:M13 M53:N58 L61:N62 L63:O63 N42:O46 L14:L17 P42:Q52 K53:K63 K42:L46 K64:S102 H42:J45 H37:H40 H24 H53:J102 H46:I46 H7:J7 H47:J51 G10 H12:H19 R19:S24 R15:R17 R26:S27 R53:R63 R7:S13 R42:S46 S61:S63 S14:S17 E26:E33 E61:E63 E7:E17 E42:E46">
    <cfRule type="expression" dxfId="531" priority="69" stopIfTrue="1">
      <formula>E$105=99</formula>
    </cfRule>
  </conditionalFormatting>
  <conditionalFormatting sqref="K18:L18 K28:K33 H8:H10 R28:R33">
    <cfRule type="expression" dxfId="530" priority="70" stopIfTrue="1">
      <formula>I$105=99</formula>
    </cfRule>
  </conditionalFormatting>
  <conditionalFormatting sqref="L41 L53:L58 M34:M37 K14 H11 H41 H52 R14 S53:S58 E53:E58">
    <cfRule type="expression" dxfId="529" priority="71" stopIfTrue="1">
      <formula>G$105=99</formula>
    </cfRule>
  </conditionalFormatting>
  <conditionalFormatting sqref="L47:L50">
    <cfRule type="expression" dxfId="528" priority="72" stopIfTrue="1">
      <formula>T$105=99</formula>
    </cfRule>
  </conditionalFormatting>
  <conditionalFormatting sqref="M49:O50 Q60 N47:O50 O51:O58 N52:O58 P53:Q59 N7:Q41 P63:Q63 P61:P62 K52">
    <cfRule type="expression" dxfId="527" priority="73" stopIfTrue="1">
      <formula>#REF!=99</formula>
    </cfRule>
  </conditionalFormatting>
  <conditionalFormatting sqref="H29:H31 I18:J18 I8:J10 L34:L40 K34:K41 H36 H25">
    <cfRule type="expression" dxfId="526" priority="74" stopIfTrue="1">
      <formula>#REF!=99</formula>
    </cfRule>
  </conditionalFormatting>
  <conditionalFormatting sqref="H103:S106">
    <cfRule type="expression" dxfId="525" priority="75" stopIfTrue="1">
      <formula>H$109=99</formula>
    </cfRule>
  </conditionalFormatting>
  <conditionalFormatting sqref="H8:H10">
    <cfRule type="expression" dxfId="524" priority="67" stopIfTrue="1">
      <formula>#REF!=99</formula>
    </cfRule>
  </conditionalFormatting>
  <conditionalFormatting sqref="K25:L25">
    <cfRule type="expression" dxfId="523" priority="68" stopIfTrue="1">
      <formula>#REF!=99</formula>
    </cfRule>
  </conditionalFormatting>
  <conditionalFormatting sqref="G30">
    <cfRule type="expression" dxfId="522" priority="63" stopIfTrue="1">
      <formula>G$105=99</formula>
    </cfRule>
  </conditionalFormatting>
  <conditionalFormatting sqref="K47:K50">
    <cfRule type="expression" dxfId="521" priority="62" stopIfTrue="1">
      <formula>#REF!=99</formula>
    </cfRule>
  </conditionalFormatting>
  <conditionalFormatting sqref="M52">
    <cfRule type="expression" dxfId="520" priority="60" stopIfTrue="1">
      <formula>U$105=99</formula>
    </cfRule>
  </conditionalFormatting>
  <conditionalFormatting sqref="L59:O60">
    <cfRule type="expression" dxfId="519" priority="59" stopIfTrue="1">
      <formula>#REF!=99</formula>
    </cfRule>
  </conditionalFormatting>
  <conditionalFormatting sqref="N61:N62">
    <cfRule type="expression" dxfId="518" priority="58" stopIfTrue="1">
      <formula>#REF!=99</formula>
    </cfRule>
  </conditionalFormatting>
  <conditionalFormatting sqref="K35">
    <cfRule type="expression" dxfId="517" priority="57" stopIfTrue="1">
      <formula>M$105=99</formula>
    </cfRule>
  </conditionalFormatting>
  <conditionalFormatting sqref="K51">
    <cfRule type="expression" dxfId="516" priority="51" stopIfTrue="1">
      <formula>#REF!=99</formula>
    </cfRule>
  </conditionalFormatting>
  <conditionalFormatting sqref="L52">
    <cfRule type="expression" dxfId="515" priority="47" stopIfTrue="1">
      <formula>#REF!=99</formula>
    </cfRule>
  </conditionalFormatting>
  <conditionalFormatting sqref="I33">
    <cfRule type="expression" dxfId="514" priority="46" stopIfTrue="1">
      <formula>I$105=99</formula>
    </cfRule>
  </conditionalFormatting>
  <conditionalFormatting sqref="J46">
    <cfRule type="expression" dxfId="513" priority="45" stopIfTrue="1">
      <formula>J$105=99</formula>
    </cfRule>
  </conditionalFormatting>
  <conditionalFormatting sqref="Q61:Q62">
    <cfRule type="expression" dxfId="512" priority="43" stopIfTrue="1">
      <formula>#REF!=99</formula>
    </cfRule>
  </conditionalFormatting>
  <conditionalFormatting sqref="P60">
    <cfRule type="expression" dxfId="511" priority="42" stopIfTrue="1">
      <formula>P$105=99</formula>
    </cfRule>
  </conditionalFormatting>
  <conditionalFormatting sqref="N35:N40">
    <cfRule type="expression" dxfId="510" priority="41" stopIfTrue="1">
      <formula>#REF!=99</formula>
    </cfRule>
  </conditionalFormatting>
  <conditionalFormatting sqref="N52">
    <cfRule type="expression" dxfId="509" priority="39" stopIfTrue="1">
      <formula>V$105=99</formula>
    </cfRule>
  </conditionalFormatting>
  <conditionalFormatting sqref="O61:O62">
    <cfRule type="expression" dxfId="508" priority="38" stopIfTrue="1">
      <formula>#REF!=99</formula>
    </cfRule>
  </conditionalFormatting>
  <conditionalFormatting sqref="M42:M46">
    <cfRule type="expression" dxfId="507" priority="34" stopIfTrue="1">
      <formula>M$105=99</formula>
    </cfRule>
  </conditionalFormatting>
  <conditionalFormatting sqref="M14">
    <cfRule type="expression" dxfId="506" priority="35" stopIfTrue="1">
      <formula>O$105=99</formula>
    </cfRule>
  </conditionalFormatting>
  <conditionalFormatting sqref="M15:M24 M26:M41">
    <cfRule type="expression" dxfId="505" priority="36" stopIfTrue="1">
      <formula>#REF!=99</formula>
    </cfRule>
  </conditionalFormatting>
  <conditionalFormatting sqref="M25">
    <cfRule type="expression" dxfId="504" priority="33" stopIfTrue="1">
      <formula>O$105=99</formula>
    </cfRule>
  </conditionalFormatting>
  <conditionalFormatting sqref="M47:M48">
    <cfRule type="expression" dxfId="503" priority="37" stopIfTrue="1">
      <formula>#REF!=99</formula>
    </cfRule>
  </conditionalFormatting>
  <conditionalFormatting sqref="L51:M51">
    <cfRule type="expression" dxfId="502" priority="32" stopIfTrue="1">
      <formula>L$105=99</formula>
    </cfRule>
  </conditionalFormatting>
  <conditionalFormatting sqref="N51">
    <cfRule type="expression" dxfId="501" priority="31" stopIfTrue="1">
      <formula>#REF!=99</formula>
    </cfRule>
  </conditionalFormatting>
  <conditionalFormatting sqref="G12">
    <cfRule type="expression" dxfId="500" priority="29" stopIfTrue="1">
      <formula>G$105=99</formula>
    </cfRule>
  </conditionalFormatting>
  <conditionalFormatting sqref="G11">
    <cfRule type="expression" dxfId="499" priority="27" stopIfTrue="1">
      <formula>G$105=99</formula>
    </cfRule>
  </conditionalFormatting>
  <conditionalFormatting sqref="H21:H23">
    <cfRule type="expression" dxfId="498" priority="25" stopIfTrue="1">
      <formula>H$105=99</formula>
    </cfRule>
  </conditionalFormatting>
  <conditionalFormatting sqref="H20">
    <cfRule type="expression" dxfId="497" priority="26" stopIfTrue="1">
      <formula>#REF!=99</formula>
    </cfRule>
  </conditionalFormatting>
  <conditionalFormatting sqref="N41 I41 J26:J41 I26:I32 I34:I39 I19:J25 I11:J17 I52:J52">
    <cfRule type="expression" dxfId="496" priority="175" stopIfTrue="1">
      <formula>#REF!=99</formula>
    </cfRule>
  </conditionalFormatting>
  <conditionalFormatting sqref="S28:S33">
    <cfRule type="expression" dxfId="495" priority="20" stopIfTrue="1">
      <formula>S$105=99</formula>
    </cfRule>
  </conditionalFormatting>
  <conditionalFormatting sqref="R18:S18">
    <cfRule type="expression" dxfId="494" priority="21" stopIfTrue="1">
      <formula>S$105=99</formula>
    </cfRule>
  </conditionalFormatting>
  <conditionalFormatting sqref="S41">
    <cfRule type="expression" dxfId="493" priority="22" stopIfTrue="1">
      <formula>U$105=99</formula>
    </cfRule>
  </conditionalFormatting>
  <conditionalFormatting sqref="S47:S50">
    <cfRule type="expression" dxfId="492" priority="23" stopIfTrue="1">
      <formula>AA$105=99</formula>
    </cfRule>
  </conditionalFormatting>
  <conditionalFormatting sqref="S34:S40 R34:R41">
    <cfRule type="expression" dxfId="491" priority="24" stopIfTrue="1">
      <formula>#REF!=99</formula>
    </cfRule>
  </conditionalFormatting>
  <conditionalFormatting sqref="R25:S25">
    <cfRule type="expression" dxfId="490" priority="19" stopIfTrue="1">
      <formula>#REF!=99</formula>
    </cfRule>
  </conditionalFormatting>
  <conditionalFormatting sqref="R47:R50">
    <cfRule type="expression" dxfId="489" priority="18" stopIfTrue="1">
      <formula>#REF!=99</formula>
    </cfRule>
  </conditionalFormatting>
  <conditionalFormatting sqref="S59:S60">
    <cfRule type="expression" dxfId="488" priority="17" stopIfTrue="1">
      <formula>#REF!=99</formula>
    </cfRule>
  </conditionalFormatting>
  <conditionalFormatting sqref="R35">
    <cfRule type="expression" dxfId="487" priority="16" stopIfTrue="1">
      <formula>T$105=99</formula>
    </cfRule>
  </conditionalFormatting>
  <conditionalFormatting sqref="R52">
    <cfRule type="expression" dxfId="486" priority="14" stopIfTrue="1">
      <formula>#REF!=99</formula>
    </cfRule>
  </conditionalFormatting>
  <conditionalFormatting sqref="S52">
    <cfRule type="expression" dxfId="485" priority="13" stopIfTrue="1">
      <formula>#REF!=99</formula>
    </cfRule>
  </conditionalFormatting>
  <conditionalFormatting sqref="S51">
    <cfRule type="expression" dxfId="484" priority="11" stopIfTrue="1">
      <formula>AA$105=99</formula>
    </cfRule>
  </conditionalFormatting>
  <conditionalFormatting sqref="R51">
    <cfRule type="expression" dxfId="483" priority="10" stopIfTrue="1">
      <formula>#REF!=99</formula>
    </cfRule>
  </conditionalFormatting>
  <conditionalFormatting sqref="G8:G10">
    <cfRule type="expression" dxfId="482" priority="190" stopIfTrue="1">
      <formula>#REF!=99</formula>
    </cfRule>
  </conditionalFormatting>
  <conditionalFormatting sqref="E19:E24">
    <cfRule type="expression" dxfId="481" priority="5" stopIfTrue="1">
      <formula>E$105=99</formula>
    </cfRule>
  </conditionalFormatting>
  <conditionalFormatting sqref="E18">
    <cfRule type="expression" dxfId="480" priority="6" stopIfTrue="1">
      <formula>F$105=99</formula>
    </cfRule>
  </conditionalFormatting>
  <conditionalFormatting sqref="E41">
    <cfRule type="expression" dxfId="479" priority="7" stopIfTrue="1">
      <formula>G$105=99</formula>
    </cfRule>
  </conditionalFormatting>
  <conditionalFormatting sqref="E47:E50">
    <cfRule type="expression" dxfId="478" priority="8" stopIfTrue="1">
      <formula>M$105=99</formula>
    </cfRule>
  </conditionalFormatting>
  <conditionalFormatting sqref="E34:E40">
    <cfRule type="expression" dxfId="477" priority="9" stopIfTrue="1">
      <formula>#REF!=99</formula>
    </cfRule>
  </conditionalFormatting>
  <conditionalFormatting sqref="E25">
    <cfRule type="expression" dxfId="476" priority="4" stopIfTrue="1">
      <formula>#REF!=99</formula>
    </cfRule>
  </conditionalFormatting>
  <conditionalFormatting sqref="E59:E60">
    <cfRule type="expression" dxfId="475" priority="3" stopIfTrue="1">
      <formula>#REF!=99</formula>
    </cfRule>
  </conditionalFormatting>
  <conditionalFormatting sqref="E52">
    <cfRule type="expression" dxfId="474" priority="2" stopIfTrue="1">
      <formula>#REF!=99</formula>
    </cfRule>
  </conditionalFormatting>
  <conditionalFormatting sqref="E51">
    <cfRule type="expression" dxfId="473" priority="1" stopIfTrue="1">
      <formula>E$105=99</formula>
    </cfRule>
  </conditionalFormatting>
  <printOptions horizontalCentered="1" verticalCentered="1" gridLinesSet="0"/>
  <pageMargins left="0.18" right="0.18" top="0.18" bottom="0.35" header="0.15748031496062992" footer="0.18"/>
  <pageSetup paperSize="8" scale="85" orientation="landscape" cellComments="asDisplayed" r:id="rId1"/>
  <headerFooter alignWithMargins="0">
    <oddFooter>&amp;L&amp;D&amp;Cpage &amp;P/&amp;N&amp;R&amp;F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7" transitionEvaluation="1">
    <pageSetUpPr fitToPage="1"/>
  </sheetPr>
  <dimension ref="A1:AD427"/>
  <sheetViews>
    <sheetView showGridLines="0" topLeftCell="D1" zoomScale="60" zoomScaleNormal="60" workbookViewId="0">
      <pane ySplit="6" topLeftCell="A7" activePane="bottomLeft" state="frozen"/>
      <selection activeCell="M36" sqref="M36"/>
      <selection pane="bottomLeft" activeCell="G5" sqref="G5"/>
    </sheetView>
  </sheetViews>
  <sheetFormatPr baseColWidth="10" defaultColWidth="4.7109375" defaultRowHeight="15" x14ac:dyDescent="0.25"/>
  <cols>
    <col min="1" max="1" width="20.85546875" style="186" customWidth="1"/>
    <col min="2" max="2" width="48.85546875" style="172" customWidth="1"/>
    <col min="3" max="3" width="25.140625" style="172" bestFit="1" customWidth="1"/>
    <col min="4" max="4" width="17.28515625" style="172" bestFit="1" customWidth="1"/>
    <col min="5" max="7" width="10.28515625" style="239" customWidth="1"/>
    <col min="8" max="8" width="11.85546875" style="172" customWidth="1"/>
    <col min="9" max="9" width="12.28515625" style="172" customWidth="1"/>
    <col min="10" max="10" width="6.5703125" style="172" customWidth="1"/>
    <col min="11" max="11" width="7.140625" style="172" customWidth="1"/>
    <col min="12" max="12" width="10.85546875" style="172" customWidth="1"/>
    <col min="13" max="13" width="7.85546875" style="172" customWidth="1"/>
    <col min="14" max="14" width="9.140625" style="172" customWidth="1"/>
    <col min="15" max="18" width="9" style="172" customWidth="1"/>
    <col min="19" max="19" width="8.7109375" style="172" customWidth="1"/>
    <col min="20" max="20" width="9" style="172" customWidth="1"/>
    <col min="21" max="21" width="7.5703125" style="172" customWidth="1"/>
    <col min="22" max="22" width="7.85546875" style="172" customWidth="1"/>
    <col min="23" max="24" width="4.7109375" style="1"/>
    <col min="25" max="25" width="18.28515625" style="1" bestFit="1" customWidth="1"/>
    <col min="26" max="16384" width="4.7109375" style="1"/>
  </cols>
  <sheetData>
    <row r="1" spans="1:30" ht="21" customHeight="1" x14ac:dyDescent="0.25">
      <c r="A1" s="1582" t="str">
        <f>"THALES SERVICES SAS - PLANNING DE L'ARRETE DE "&amp;UPPER(TEXT(Mois,"mmmm aaaa"))</f>
        <v>THALES SERVICES SAS - PLANNING DE L'ARRETE DE SEPTEMBRE 2014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583"/>
      <c r="Q1" s="1583"/>
      <c r="R1" s="1583"/>
      <c r="S1" s="1583"/>
      <c r="T1" s="1583"/>
      <c r="U1" s="1583"/>
      <c r="V1" s="1583"/>
      <c r="X1" s="2" t="s">
        <v>0</v>
      </c>
      <c r="Y1" s="3">
        <v>41883</v>
      </c>
    </row>
    <row r="2" spans="1:30" ht="15.75" thickBot="1" x14ac:dyDescent="0.3">
      <c r="A2" s="185"/>
      <c r="B2" s="4"/>
      <c r="C2" s="5"/>
      <c r="D2" s="5"/>
      <c r="E2" s="209"/>
      <c r="F2" s="209"/>
      <c r="G2" s="209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X2" s="2" t="s">
        <v>1</v>
      </c>
      <c r="Y2" s="3">
        <f>IF(MONTH(Y1)=12,DATEVALUE("01/"&amp;TEXT(YEAR(Y1)+1,"0000")),DATEVALUE(TEXT(MONTH(Y1)+1,"00")&amp;"/"&amp;TEXT(YEAR(Y1),"0000")))</f>
        <v>41913</v>
      </c>
    </row>
    <row r="3" spans="1:30" ht="15.75" thickBot="1" x14ac:dyDescent="0.3">
      <c r="A3" s="1585" t="s">
        <v>2</v>
      </c>
      <c r="B3" s="1587" t="s">
        <v>3</v>
      </c>
      <c r="C3" s="1585" t="s">
        <v>4</v>
      </c>
      <c r="D3" s="1589" t="s">
        <v>5</v>
      </c>
      <c r="E3" s="1595" t="s">
        <v>156</v>
      </c>
      <c r="F3" s="1596"/>
      <c r="G3" s="1596"/>
      <c r="H3" s="1596"/>
      <c r="I3" s="1596"/>
      <c r="J3" s="1596"/>
      <c r="K3" s="1596"/>
      <c r="L3" s="1596"/>
      <c r="M3" s="1597"/>
      <c r="N3" s="1618" t="s">
        <v>157</v>
      </c>
      <c r="O3" s="1619"/>
      <c r="P3" s="1619"/>
      <c r="Q3" s="1619"/>
      <c r="R3" s="1619"/>
      <c r="S3" s="1619"/>
      <c r="T3" s="1619"/>
      <c r="U3" s="1619"/>
      <c r="V3" s="1619"/>
      <c r="W3" s="709"/>
      <c r="X3" s="9"/>
      <c r="Y3" s="10"/>
    </row>
    <row r="4" spans="1:30" x14ac:dyDescent="0.25">
      <c r="A4" s="1585"/>
      <c r="B4" s="1587"/>
      <c r="C4" s="1585"/>
      <c r="D4" s="1590"/>
      <c r="E4" s="210" t="s">
        <v>7</v>
      </c>
      <c r="F4" s="659" t="s">
        <v>8</v>
      </c>
      <c r="G4" s="659" t="s">
        <v>9</v>
      </c>
      <c r="H4" s="659" t="s">
        <v>10</v>
      </c>
      <c r="I4" s="208" t="s">
        <v>11</v>
      </c>
      <c r="J4" s="287" t="s">
        <v>12</v>
      </c>
      <c r="K4" s="287" t="s">
        <v>6</v>
      </c>
      <c r="L4" s="328" t="s">
        <v>7</v>
      </c>
      <c r="M4" s="328" t="s">
        <v>8</v>
      </c>
      <c r="N4" s="328" t="s">
        <v>9</v>
      </c>
      <c r="O4" s="328" t="s">
        <v>10</v>
      </c>
      <c r="P4" s="208" t="s">
        <v>11</v>
      </c>
      <c r="Q4" s="287" t="s">
        <v>12</v>
      </c>
      <c r="R4" s="287" t="s">
        <v>6</v>
      </c>
      <c r="S4" s="328" t="s">
        <v>7</v>
      </c>
      <c r="T4" s="208" t="s">
        <v>8</v>
      </c>
      <c r="U4" s="328" t="s">
        <v>9</v>
      </c>
      <c r="V4" s="547" t="s">
        <v>10</v>
      </c>
      <c r="X4" s="9"/>
      <c r="Y4" s="11"/>
    </row>
    <row r="5" spans="1:30" x14ac:dyDescent="0.25">
      <c r="A5" s="1585"/>
      <c r="B5" s="1587"/>
      <c r="C5" s="1585"/>
      <c r="D5" s="1590"/>
      <c r="E5" s="211">
        <v>20</v>
      </c>
      <c r="F5" s="619">
        <v>23</v>
      </c>
      <c r="G5" s="619">
        <v>24</v>
      </c>
      <c r="H5" s="12">
        <v>25</v>
      </c>
      <c r="I5" s="289">
        <v>26</v>
      </c>
      <c r="J5" s="243">
        <v>27</v>
      </c>
      <c r="K5" s="243">
        <v>28</v>
      </c>
      <c r="L5" s="289">
        <v>29</v>
      </c>
      <c r="M5" s="289">
        <v>30</v>
      </c>
      <c r="N5" s="289">
        <v>1</v>
      </c>
      <c r="O5" s="289">
        <v>2</v>
      </c>
      <c r="P5" s="289">
        <v>3</v>
      </c>
      <c r="Q5" s="243">
        <v>4</v>
      </c>
      <c r="R5" s="243">
        <v>5</v>
      </c>
      <c r="S5" s="289">
        <v>6</v>
      </c>
      <c r="T5" s="12">
        <v>7</v>
      </c>
      <c r="U5" s="289">
        <v>8</v>
      </c>
      <c r="V5" s="548">
        <v>9</v>
      </c>
      <c r="W5" s="13" t="s">
        <v>13</v>
      </c>
      <c r="X5" s="14"/>
      <c r="Y5" s="9"/>
    </row>
    <row r="6" spans="1:30" s="15" customFormat="1" ht="15.75" thickBot="1" x14ac:dyDescent="0.3">
      <c r="A6" s="1586"/>
      <c r="B6" s="1588"/>
      <c r="C6" s="1586"/>
      <c r="D6" s="1591"/>
      <c r="E6" s="212" t="s">
        <v>150</v>
      </c>
      <c r="F6" s="386" t="s">
        <v>149</v>
      </c>
      <c r="G6" s="386" t="s">
        <v>14</v>
      </c>
      <c r="H6" s="241" t="s">
        <v>15</v>
      </c>
      <c r="I6" s="329" t="s">
        <v>16</v>
      </c>
      <c r="J6" s="417"/>
      <c r="K6" s="417"/>
      <c r="L6" s="329" t="s">
        <v>17</v>
      </c>
      <c r="M6" s="329" t="s">
        <v>18</v>
      </c>
      <c r="N6" s="329" t="s">
        <v>140</v>
      </c>
      <c r="O6" s="329" t="s">
        <v>141</v>
      </c>
      <c r="P6" s="386" t="s">
        <v>142</v>
      </c>
      <c r="Q6" s="417"/>
      <c r="R6" s="417"/>
      <c r="S6" s="386" t="s">
        <v>143</v>
      </c>
      <c r="T6" s="241" t="s">
        <v>144</v>
      </c>
      <c r="U6" s="329" t="s">
        <v>145</v>
      </c>
      <c r="V6" s="549" t="s">
        <v>146</v>
      </c>
      <c r="W6" s="13"/>
      <c r="X6" s="14"/>
      <c r="Y6" s="9"/>
    </row>
    <row r="7" spans="1:30" s="15" customFormat="1" x14ac:dyDescent="0.25">
      <c r="A7" s="1601" t="s">
        <v>19</v>
      </c>
      <c r="B7" s="16" t="s">
        <v>20</v>
      </c>
      <c r="C7" s="17" t="s">
        <v>21</v>
      </c>
      <c r="D7" s="18" t="s">
        <v>22</v>
      </c>
      <c r="E7" s="213"/>
      <c r="F7" s="620"/>
      <c r="G7" s="620"/>
      <c r="H7" s="621" t="s">
        <v>121</v>
      </c>
      <c r="I7" s="471"/>
      <c r="J7" s="244"/>
      <c r="K7" s="244"/>
      <c r="L7" s="471"/>
      <c r="M7" s="290"/>
      <c r="N7" s="508"/>
      <c r="O7" s="290"/>
      <c r="P7" s="387"/>
      <c r="Q7" s="418"/>
      <c r="R7" s="418"/>
      <c r="S7" s="387"/>
      <c r="T7" s="19"/>
      <c r="U7" s="387"/>
      <c r="V7" s="550"/>
      <c r="W7" s="13"/>
      <c r="X7" s="14"/>
      <c r="Y7" s="9"/>
    </row>
    <row r="8" spans="1:30" s="15" customFormat="1" x14ac:dyDescent="0.25">
      <c r="A8" s="1602"/>
      <c r="B8" s="20" t="s">
        <v>23</v>
      </c>
      <c r="C8" s="21" t="s">
        <v>24</v>
      </c>
      <c r="D8" s="22" t="s">
        <v>25</v>
      </c>
      <c r="E8" s="214"/>
      <c r="F8" s="622"/>
      <c r="G8" s="622" t="s">
        <v>26</v>
      </c>
      <c r="H8" s="188" t="s">
        <v>38</v>
      </c>
      <c r="I8" s="471"/>
      <c r="J8" s="244"/>
      <c r="K8" s="244"/>
      <c r="L8" s="471"/>
      <c r="M8" s="290"/>
      <c r="N8" s="508"/>
      <c r="O8" s="290"/>
      <c r="P8" s="387"/>
      <c r="Q8" s="418"/>
      <c r="R8" s="418"/>
      <c r="S8" s="387"/>
      <c r="T8" s="19"/>
      <c r="U8" s="387"/>
      <c r="V8" s="550"/>
      <c r="W8" s="13"/>
      <c r="X8" s="14"/>
      <c r="Y8" s="9"/>
    </row>
    <row r="9" spans="1:30" s="26" customFormat="1" ht="15.95" customHeight="1" x14ac:dyDescent="0.25">
      <c r="A9" s="1602"/>
      <c r="B9" s="23" t="s">
        <v>128</v>
      </c>
      <c r="C9" s="24" t="s">
        <v>27</v>
      </c>
      <c r="D9" s="25" t="s">
        <v>25</v>
      </c>
      <c r="E9" s="214"/>
      <c r="F9" s="622"/>
      <c r="G9" s="622" t="s">
        <v>28</v>
      </c>
      <c r="H9" s="189"/>
      <c r="I9" s="472"/>
      <c r="J9" s="245"/>
      <c r="K9" s="245"/>
      <c r="L9" s="472"/>
      <c r="M9" s="291"/>
      <c r="N9" s="508"/>
      <c r="O9" s="291"/>
      <c r="P9" s="387"/>
      <c r="Q9" s="418"/>
      <c r="R9" s="418"/>
      <c r="S9" s="387"/>
      <c r="T9" s="19"/>
      <c r="U9" s="387"/>
      <c r="V9" s="550"/>
      <c r="X9" s="14"/>
      <c r="Y9" s="27"/>
    </row>
    <row r="10" spans="1:30" s="26" customFormat="1" ht="15.95" customHeight="1" x14ac:dyDescent="0.25">
      <c r="A10" s="1602"/>
      <c r="B10" s="28" t="s">
        <v>129</v>
      </c>
      <c r="C10" s="24" t="s">
        <v>27</v>
      </c>
      <c r="D10" s="25" t="s">
        <v>29</v>
      </c>
      <c r="E10" s="214"/>
      <c r="F10" s="622"/>
      <c r="G10" s="622"/>
      <c r="H10" s="189" t="s">
        <v>154</v>
      </c>
      <c r="I10" s="472"/>
      <c r="J10" s="245"/>
      <c r="K10" s="245"/>
      <c r="L10" s="472"/>
      <c r="M10" s="291"/>
      <c r="N10" s="508"/>
      <c r="O10" s="291"/>
      <c r="P10" s="387"/>
      <c r="Q10" s="418"/>
      <c r="R10" s="418"/>
      <c r="S10" s="387"/>
      <c r="T10" s="19"/>
      <c r="U10" s="387"/>
      <c r="V10" s="550"/>
      <c r="X10" s="29"/>
      <c r="Y10" s="29"/>
    </row>
    <row r="11" spans="1:30" s="42" customFormat="1" ht="15.95" customHeight="1" x14ac:dyDescent="0.25">
      <c r="A11" s="1602"/>
      <c r="B11" s="38" t="s">
        <v>127</v>
      </c>
      <c r="C11" s="39" t="s">
        <v>27</v>
      </c>
      <c r="D11" s="40" t="s">
        <v>37</v>
      </c>
      <c r="E11" s="213"/>
      <c r="F11" s="620"/>
      <c r="G11" s="620"/>
      <c r="H11" s="190" t="s">
        <v>152</v>
      </c>
      <c r="I11" s="473" t="s">
        <v>121</v>
      </c>
      <c r="J11" s="446"/>
      <c r="K11" s="446"/>
      <c r="L11" s="473"/>
      <c r="M11" s="292"/>
      <c r="N11" s="509"/>
      <c r="O11" s="292"/>
      <c r="P11" s="388"/>
      <c r="Q11" s="419"/>
      <c r="R11" s="419"/>
      <c r="S11" s="388"/>
      <c r="T11" s="41"/>
      <c r="U11" s="388"/>
      <c r="V11" s="551"/>
      <c r="X11" s="14"/>
      <c r="Y11" s="43"/>
    </row>
    <row r="12" spans="1:30" s="26" customFormat="1" ht="15.95" customHeight="1" x14ac:dyDescent="0.25">
      <c r="A12" s="1602"/>
      <c r="B12" s="28" t="s">
        <v>30</v>
      </c>
      <c r="C12" s="24" t="s">
        <v>31</v>
      </c>
      <c r="D12" s="25" t="s">
        <v>32</v>
      </c>
      <c r="E12" s="214"/>
      <c r="F12" s="622"/>
      <c r="G12" s="622"/>
      <c r="H12" s="193" t="s">
        <v>153</v>
      </c>
      <c r="I12" s="193" t="s">
        <v>33</v>
      </c>
      <c r="J12" s="447"/>
      <c r="K12" s="247"/>
      <c r="L12" s="474"/>
      <c r="M12" s="293"/>
      <c r="N12" s="510"/>
      <c r="O12" s="293"/>
      <c r="P12" s="389"/>
      <c r="Q12" s="420"/>
      <c r="R12" s="420"/>
      <c r="S12" s="389"/>
      <c r="T12" s="31"/>
      <c r="U12" s="389"/>
      <c r="V12" s="552"/>
      <c r="X12" s="32"/>
      <c r="Y12" s="32"/>
    </row>
    <row r="13" spans="1:30" s="36" customFormat="1" ht="15.95" customHeight="1" x14ac:dyDescent="0.25">
      <c r="A13" s="1602"/>
      <c r="B13" s="177" t="s">
        <v>34</v>
      </c>
      <c r="C13" s="178" t="s">
        <v>151</v>
      </c>
      <c r="D13" s="179" t="s">
        <v>35</v>
      </c>
      <c r="E13" s="215"/>
      <c r="F13" s="623"/>
      <c r="G13" s="623"/>
      <c r="H13" s="624"/>
      <c r="I13" s="194"/>
      <c r="J13" s="448"/>
      <c r="K13" s="449"/>
      <c r="L13" s="475" t="s">
        <v>26</v>
      </c>
      <c r="M13" s="294"/>
      <c r="N13" s="511"/>
      <c r="O13" s="294"/>
      <c r="P13" s="390"/>
      <c r="Q13" s="421"/>
      <c r="R13" s="421"/>
      <c r="S13" s="390"/>
      <c r="T13" s="35"/>
      <c r="U13" s="390"/>
      <c r="V13" s="553"/>
      <c r="X13" s="14"/>
      <c r="Y13" s="37"/>
    </row>
    <row r="14" spans="1:30" s="26" customFormat="1" ht="15.95" customHeight="1" thickBot="1" x14ac:dyDescent="0.3">
      <c r="A14" s="1603"/>
      <c r="B14" s="44" t="s">
        <v>126</v>
      </c>
      <c r="C14" s="45" t="s">
        <v>24</v>
      </c>
      <c r="D14" s="46" t="s">
        <v>25</v>
      </c>
      <c r="E14" s="216"/>
      <c r="F14" s="625"/>
      <c r="G14" s="625"/>
      <c r="H14" s="626"/>
      <c r="I14" s="196"/>
      <c r="J14" s="252"/>
      <c r="K14" s="252"/>
      <c r="L14" s="476"/>
      <c r="M14" s="295"/>
      <c r="N14" s="47" t="s">
        <v>26</v>
      </c>
      <c r="O14" s="295"/>
      <c r="P14" s="391"/>
      <c r="Q14" s="422"/>
      <c r="R14" s="422"/>
      <c r="S14" s="391"/>
      <c r="T14" s="48"/>
      <c r="U14" s="391"/>
      <c r="V14" s="554"/>
      <c r="X14" s="14"/>
      <c r="Y14" s="27"/>
    </row>
    <row r="15" spans="1:30" s="36" customFormat="1" ht="15.95" customHeight="1" x14ac:dyDescent="0.25">
      <c r="A15" s="1604" t="s">
        <v>39</v>
      </c>
      <c r="B15" s="49" t="s">
        <v>40</v>
      </c>
      <c r="C15" s="50" t="s">
        <v>41</v>
      </c>
      <c r="D15" s="51" t="s">
        <v>42</v>
      </c>
      <c r="E15" s="217"/>
      <c r="F15" s="296"/>
      <c r="G15" s="296" t="s">
        <v>43</v>
      </c>
      <c r="H15" s="197"/>
      <c r="I15" s="197"/>
      <c r="J15" s="251"/>
      <c r="K15" s="251"/>
      <c r="L15" s="477"/>
      <c r="M15" s="296"/>
      <c r="N15" s="513"/>
      <c r="O15" s="514"/>
      <c r="P15" s="392"/>
      <c r="Q15" s="423"/>
      <c r="R15" s="423"/>
      <c r="S15" s="392"/>
      <c r="T15" s="53"/>
      <c r="U15" s="392"/>
      <c r="V15" s="555"/>
      <c r="X15" s="14"/>
      <c r="Y15" s="27"/>
      <c r="AD15" s="54"/>
    </row>
    <row r="16" spans="1:30" s="36" customFormat="1" ht="15.95" customHeight="1" x14ac:dyDescent="0.25">
      <c r="A16" s="1605"/>
      <c r="B16" s="55" t="s">
        <v>44</v>
      </c>
      <c r="C16" s="56" t="s">
        <v>45</v>
      </c>
      <c r="D16" s="57" t="s">
        <v>42</v>
      </c>
      <c r="E16" s="218"/>
      <c r="F16" s="627"/>
      <c r="G16" s="627" t="s">
        <v>43</v>
      </c>
      <c r="H16" s="628"/>
      <c r="I16" s="195"/>
      <c r="J16" s="248"/>
      <c r="K16" s="248"/>
      <c r="L16" s="475"/>
      <c r="M16" s="294"/>
      <c r="N16" s="511"/>
      <c r="O16" s="294"/>
      <c r="P16" s="390"/>
      <c r="Q16" s="421"/>
      <c r="R16" s="421"/>
      <c r="S16" s="390"/>
      <c r="T16" s="35"/>
      <c r="U16" s="390"/>
      <c r="V16" s="553"/>
      <c r="X16" s="29"/>
      <c r="Y16" s="29"/>
    </row>
    <row r="17" spans="1:25" s="36" customFormat="1" ht="15.95" customHeight="1" x14ac:dyDescent="0.25">
      <c r="A17" s="1605"/>
      <c r="B17" s="58" t="s">
        <v>46</v>
      </c>
      <c r="C17" s="56" t="s">
        <v>41</v>
      </c>
      <c r="D17" s="57" t="s">
        <v>47</v>
      </c>
      <c r="E17" s="218"/>
      <c r="F17" s="627"/>
      <c r="G17" s="627" t="s">
        <v>48</v>
      </c>
      <c r="H17" s="628"/>
      <c r="I17" s="195"/>
      <c r="J17" s="248"/>
      <c r="K17" s="248"/>
      <c r="L17" s="475"/>
      <c r="M17" s="294"/>
      <c r="N17" s="218"/>
      <c r="O17" s="294"/>
      <c r="P17" s="390"/>
      <c r="Q17" s="421"/>
      <c r="R17" s="421"/>
      <c r="S17" s="390"/>
      <c r="T17" s="35"/>
      <c r="U17" s="390"/>
      <c r="V17" s="553"/>
      <c r="X17" s="14"/>
      <c r="Y17" s="60"/>
    </row>
    <row r="18" spans="1:25" s="36" customFormat="1" ht="15.95" customHeight="1" x14ac:dyDescent="0.25">
      <c r="A18" s="1605"/>
      <c r="B18" s="61" t="s">
        <v>49</v>
      </c>
      <c r="C18" s="56" t="s">
        <v>41</v>
      </c>
      <c r="D18" s="62" t="s">
        <v>47</v>
      </c>
      <c r="E18" s="219"/>
      <c r="F18" s="294"/>
      <c r="G18" s="294" t="s">
        <v>48</v>
      </c>
      <c r="H18" s="195"/>
      <c r="I18" s="191"/>
      <c r="J18" s="246"/>
      <c r="K18" s="246"/>
      <c r="L18" s="473"/>
      <c r="M18" s="292"/>
      <c r="N18" s="219"/>
      <c r="O18" s="291"/>
      <c r="P18" s="393"/>
      <c r="Q18" s="424"/>
      <c r="R18" s="424"/>
      <c r="S18" s="393"/>
      <c r="T18" s="64"/>
      <c r="U18" s="393"/>
      <c r="V18" s="556"/>
      <c r="X18" s="14"/>
      <c r="Y18" s="37"/>
    </row>
    <row r="19" spans="1:25" s="36" customFormat="1" ht="15.95" customHeight="1" thickBot="1" x14ac:dyDescent="0.3">
      <c r="A19" s="1606"/>
      <c r="B19" s="65" t="s">
        <v>50</v>
      </c>
      <c r="C19" s="673" t="s">
        <v>161</v>
      </c>
      <c r="D19" s="66" t="s">
        <v>52</v>
      </c>
      <c r="E19" s="220"/>
      <c r="F19" s="629"/>
      <c r="G19" s="629"/>
      <c r="H19" s="630" t="s">
        <v>33</v>
      </c>
      <c r="I19" s="198"/>
      <c r="J19" s="253"/>
      <c r="K19" s="450"/>
      <c r="L19" s="479"/>
      <c r="M19" s="297"/>
      <c r="N19" s="220"/>
      <c r="O19" s="515"/>
      <c r="P19" s="394"/>
      <c r="Q19" s="425"/>
      <c r="R19" s="425"/>
      <c r="S19" s="394"/>
      <c r="T19" s="68"/>
      <c r="U19" s="394"/>
      <c r="V19" s="557"/>
      <c r="X19" s="14"/>
      <c r="Y19" s="37"/>
    </row>
    <row r="20" spans="1:25" s="73" customFormat="1" ht="15.95" customHeight="1" x14ac:dyDescent="0.25">
      <c r="A20" s="1607" t="s">
        <v>53</v>
      </c>
      <c r="B20" s="69" t="s">
        <v>54</v>
      </c>
      <c r="C20" s="671" t="s">
        <v>160</v>
      </c>
      <c r="D20" s="70" t="s">
        <v>55</v>
      </c>
      <c r="E20" s="221"/>
      <c r="F20" s="631"/>
      <c r="G20" s="631"/>
      <c r="H20" s="632" t="s">
        <v>48</v>
      </c>
      <c r="I20" s="199"/>
      <c r="J20" s="254"/>
      <c r="K20" s="254"/>
      <c r="L20" s="480"/>
      <c r="M20" s="298"/>
      <c r="N20" s="516"/>
      <c r="O20" s="288"/>
      <c r="P20" s="395"/>
      <c r="Q20" s="426"/>
      <c r="R20" s="426"/>
      <c r="S20" s="395"/>
      <c r="T20" s="72"/>
      <c r="U20" s="395"/>
      <c r="V20" s="558"/>
      <c r="X20" s="36"/>
      <c r="Y20" s="36"/>
    </row>
    <row r="21" spans="1:25" s="36" customFormat="1" ht="15.95" customHeight="1" thickBot="1" x14ac:dyDescent="0.3">
      <c r="A21" s="1608"/>
      <c r="B21" s="74" t="s">
        <v>56</v>
      </c>
      <c r="C21" s="672" t="s">
        <v>160</v>
      </c>
      <c r="D21" s="75" t="s">
        <v>57</v>
      </c>
      <c r="E21" s="220"/>
      <c r="F21" s="629"/>
      <c r="G21" s="629"/>
      <c r="H21" s="630"/>
      <c r="I21" s="667" t="s">
        <v>130</v>
      </c>
      <c r="J21" s="451"/>
      <c r="K21" s="255"/>
      <c r="L21" s="481"/>
      <c r="M21" s="299"/>
      <c r="N21" s="299"/>
      <c r="O21" s="517"/>
      <c r="P21" s="396"/>
      <c r="Q21" s="427"/>
      <c r="R21" s="427"/>
      <c r="S21" s="396"/>
      <c r="T21" s="77"/>
      <c r="U21" s="396"/>
      <c r="V21" s="559"/>
      <c r="X21" s="73"/>
      <c r="Y21" s="73"/>
    </row>
    <row r="22" spans="1:25" s="36" customFormat="1" ht="15.95" customHeight="1" x14ac:dyDescent="0.25">
      <c r="A22" s="1609" t="s">
        <v>168</v>
      </c>
      <c r="B22" s="79" t="s">
        <v>60</v>
      </c>
      <c r="C22" s="80" t="s">
        <v>61</v>
      </c>
      <c r="D22" s="81" t="s">
        <v>58</v>
      </c>
      <c r="E22" s="222"/>
      <c r="F22" s="290"/>
      <c r="G22" s="290"/>
      <c r="H22" s="188" t="s">
        <v>59</v>
      </c>
      <c r="I22" s="200" t="s">
        <v>125</v>
      </c>
      <c r="J22" s="452"/>
      <c r="K22" s="244"/>
      <c r="L22" s="482"/>
      <c r="M22" s="300"/>
      <c r="N22" s="518"/>
      <c r="O22" s="300"/>
      <c r="P22" s="397"/>
      <c r="Q22" s="428"/>
      <c r="R22" s="428"/>
      <c r="S22" s="397"/>
      <c r="T22" s="84"/>
      <c r="U22" s="397"/>
      <c r="V22" s="560"/>
      <c r="X22" s="73"/>
      <c r="Y22" s="73"/>
    </row>
    <row r="23" spans="1:25" s="78" customFormat="1" ht="15.95" customHeight="1" x14ac:dyDescent="0.25">
      <c r="A23" s="1609"/>
      <c r="B23" s="79" t="s">
        <v>62</v>
      </c>
      <c r="C23" s="80" t="s">
        <v>61</v>
      </c>
      <c r="D23" s="81" t="s">
        <v>58</v>
      </c>
      <c r="E23" s="222"/>
      <c r="F23" s="290"/>
      <c r="G23" s="290"/>
      <c r="H23" s="188"/>
      <c r="I23" s="191" t="s">
        <v>130</v>
      </c>
      <c r="J23" s="246"/>
      <c r="K23" s="246"/>
      <c r="L23" s="475"/>
      <c r="M23" s="294"/>
      <c r="N23" s="519"/>
      <c r="O23" s="294"/>
      <c r="P23" s="390"/>
      <c r="Q23" s="421"/>
      <c r="R23" s="421"/>
      <c r="S23" s="390"/>
      <c r="T23" s="35"/>
      <c r="U23" s="390"/>
      <c r="V23" s="553"/>
      <c r="X23" s="15"/>
      <c r="Y23" s="85"/>
    </row>
    <row r="24" spans="1:25" s="88" customFormat="1" ht="15.95" customHeight="1" x14ac:dyDescent="0.25">
      <c r="A24" s="1609"/>
      <c r="B24" s="79" t="s">
        <v>63</v>
      </c>
      <c r="C24" s="86" t="s">
        <v>36</v>
      </c>
      <c r="D24" s="81" t="s">
        <v>64</v>
      </c>
      <c r="E24" s="222"/>
      <c r="F24" s="290"/>
      <c r="G24" s="290"/>
      <c r="H24" s="188"/>
      <c r="I24" s="483" t="s">
        <v>124</v>
      </c>
      <c r="J24" s="245"/>
      <c r="K24" s="245"/>
      <c r="L24" s="483"/>
      <c r="M24" s="301"/>
      <c r="N24" s="520"/>
      <c r="O24" s="301"/>
      <c r="P24" s="397"/>
      <c r="Q24" s="428"/>
      <c r="R24" s="428"/>
      <c r="S24" s="397"/>
      <c r="T24" s="84"/>
      <c r="U24" s="397"/>
      <c r="V24" s="560"/>
      <c r="X24" s="42"/>
      <c r="Y24" s="42"/>
    </row>
    <row r="25" spans="1:25" s="88" customFormat="1" ht="15.95" customHeight="1" x14ac:dyDescent="0.25">
      <c r="A25" s="1609"/>
      <c r="B25" s="89" t="s">
        <v>65</v>
      </c>
      <c r="C25" s="80" t="s">
        <v>165</v>
      </c>
      <c r="D25" s="90" t="s">
        <v>66</v>
      </c>
      <c r="E25" s="223"/>
      <c r="F25" s="290"/>
      <c r="G25" s="290"/>
      <c r="H25" s="188" t="s">
        <v>33</v>
      </c>
      <c r="I25" s="475" t="s">
        <v>139</v>
      </c>
      <c r="J25" s="453"/>
      <c r="K25" s="248"/>
      <c r="L25" s="475" t="s">
        <v>137</v>
      </c>
      <c r="M25" s="294"/>
      <c r="N25" s="294"/>
      <c r="O25" s="521"/>
      <c r="P25" s="398"/>
      <c r="Q25" s="429"/>
      <c r="R25" s="429"/>
      <c r="S25" s="398"/>
      <c r="T25" s="91"/>
      <c r="U25" s="398"/>
      <c r="V25" s="561"/>
    </row>
    <row r="26" spans="1:25" s="88" customFormat="1" ht="15.95" customHeight="1" x14ac:dyDescent="0.25">
      <c r="A26" s="1609"/>
      <c r="B26" s="89" t="s">
        <v>67</v>
      </c>
      <c r="C26" s="86" t="s">
        <v>27</v>
      </c>
      <c r="D26" s="92" t="s">
        <v>68</v>
      </c>
      <c r="E26" s="213"/>
      <c r="F26" s="620"/>
      <c r="G26" s="620"/>
      <c r="H26" s="621"/>
      <c r="I26" s="483" t="s">
        <v>59</v>
      </c>
      <c r="J26" s="265"/>
      <c r="K26" s="265"/>
      <c r="L26" s="483"/>
      <c r="M26" s="301"/>
      <c r="N26" s="522"/>
      <c r="O26" s="301"/>
      <c r="P26" s="397"/>
      <c r="Q26" s="428"/>
      <c r="R26" s="428"/>
      <c r="S26" s="397"/>
      <c r="T26" s="84"/>
      <c r="U26" s="397"/>
      <c r="V26" s="560"/>
      <c r="X26" s="42"/>
      <c r="Y26" s="42"/>
    </row>
    <row r="27" spans="1:25" s="78" customFormat="1" ht="15.95" customHeight="1" x14ac:dyDescent="0.25">
      <c r="A27" s="1609"/>
      <c r="B27" s="89" t="s">
        <v>69</v>
      </c>
      <c r="C27" s="80" t="s">
        <v>162</v>
      </c>
      <c r="D27" s="92" t="s">
        <v>70</v>
      </c>
      <c r="E27" s="213"/>
      <c r="F27" s="620"/>
      <c r="G27" s="620"/>
      <c r="H27" s="621"/>
      <c r="I27" s="483" t="s">
        <v>59</v>
      </c>
      <c r="J27" s="265"/>
      <c r="K27" s="265"/>
      <c r="L27" s="483"/>
      <c r="M27" s="301"/>
      <c r="N27" s="522"/>
      <c r="O27" s="301"/>
      <c r="P27" s="397"/>
      <c r="Q27" s="428"/>
      <c r="R27" s="428"/>
      <c r="S27" s="397"/>
      <c r="T27" s="84"/>
      <c r="U27" s="397"/>
      <c r="V27" s="560"/>
      <c r="X27" s="88"/>
      <c r="Y27" s="88"/>
    </row>
    <row r="28" spans="1:25" s="78" customFormat="1" ht="15.95" customHeight="1" x14ac:dyDescent="0.25">
      <c r="A28" s="1609"/>
      <c r="B28" s="79" t="s">
        <v>71</v>
      </c>
      <c r="C28" s="80" t="s">
        <v>61</v>
      </c>
      <c r="D28" s="81" t="s">
        <v>58</v>
      </c>
      <c r="E28" s="222"/>
      <c r="F28" s="290"/>
      <c r="G28" s="290"/>
      <c r="H28" s="188"/>
      <c r="I28" s="484"/>
      <c r="J28" s="245"/>
      <c r="K28" s="245"/>
      <c r="L28" s="484" t="s">
        <v>26</v>
      </c>
      <c r="M28" s="302"/>
      <c r="N28" s="303"/>
      <c r="O28" s="302"/>
      <c r="P28" s="399"/>
      <c r="Q28" s="430"/>
      <c r="R28" s="430"/>
      <c r="S28" s="399"/>
      <c r="T28" s="94"/>
      <c r="U28" s="399"/>
      <c r="V28" s="562"/>
      <c r="X28" s="15"/>
      <c r="Y28" s="95"/>
    </row>
    <row r="29" spans="1:25" s="78" customFormat="1" ht="15.95" customHeight="1" x14ac:dyDescent="0.25">
      <c r="A29" s="1609"/>
      <c r="B29" s="79" t="s">
        <v>72</v>
      </c>
      <c r="C29" s="80" t="s">
        <v>73</v>
      </c>
      <c r="D29" s="81" t="s">
        <v>58</v>
      </c>
      <c r="E29" s="222"/>
      <c r="F29" s="290"/>
      <c r="G29" s="290"/>
      <c r="H29" s="188"/>
      <c r="I29" s="485" t="s">
        <v>133</v>
      </c>
      <c r="J29" s="258"/>
      <c r="K29" s="258"/>
      <c r="L29" s="474"/>
      <c r="M29" s="293"/>
      <c r="N29" s="222"/>
      <c r="O29" s="293"/>
      <c r="P29" s="389"/>
      <c r="Q29" s="420"/>
      <c r="R29" s="420"/>
      <c r="S29" s="389"/>
      <c r="T29" s="31"/>
      <c r="U29" s="389"/>
      <c r="V29" s="552"/>
      <c r="X29" s="15"/>
      <c r="Y29" s="95"/>
    </row>
    <row r="30" spans="1:25" s="78" customFormat="1" ht="15.95" customHeight="1" x14ac:dyDescent="0.25">
      <c r="A30" s="1609"/>
      <c r="B30" s="79" t="s">
        <v>74</v>
      </c>
      <c r="C30" s="80" t="s">
        <v>73</v>
      </c>
      <c r="D30" s="81" t="s">
        <v>58</v>
      </c>
      <c r="E30" s="222"/>
      <c r="F30" s="290"/>
      <c r="G30" s="290" t="s">
        <v>26</v>
      </c>
      <c r="H30" s="189"/>
      <c r="I30" s="485"/>
      <c r="J30" s="245"/>
      <c r="K30" s="258"/>
      <c r="L30" s="474"/>
      <c r="M30" s="293"/>
      <c r="N30" s="222"/>
      <c r="O30" s="293"/>
      <c r="P30" s="389"/>
      <c r="Q30" s="420"/>
      <c r="R30" s="420"/>
      <c r="S30" s="389"/>
      <c r="T30" s="31"/>
      <c r="U30" s="389"/>
      <c r="V30" s="552"/>
    </row>
    <row r="31" spans="1:25" s="42" customFormat="1" ht="15.95" customHeight="1" x14ac:dyDescent="0.25">
      <c r="A31" s="1609"/>
      <c r="B31" s="79" t="s">
        <v>75</v>
      </c>
      <c r="C31" s="90" t="s">
        <v>76</v>
      </c>
      <c r="D31" s="81" t="s">
        <v>58</v>
      </c>
      <c r="E31" s="222"/>
      <c r="F31" s="290"/>
      <c r="G31" s="290"/>
      <c r="H31" s="188"/>
      <c r="I31" s="483" t="s">
        <v>59</v>
      </c>
      <c r="J31" s="258"/>
      <c r="K31" s="258"/>
      <c r="L31" s="483"/>
      <c r="M31" s="301"/>
      <c r="N31" s="518"/>
      <c r="O31" s="301"/>
      <c r="P31" s="397"/>
      <c r="Q31" s="428"/>
      <c r="R31" s="428"/>
      <c r="S31" s="397"/>
      <c r="T31" s="84"/>
      <c r="U31" s="397"/>
      <c r="V31" s="560"/>
      <c r="X31" s="78"/>
      <c r="Y31" s="78"/>
    </row>
    <row r="32" spans="1:25" s="42" customFormat="1" ht="15.95" customHeight="1" thickBot="1" x14ac:dyDescent="0.3">
      <c r="A32" s="1609"/>
      <c r="B32" s="96" t="s">
        <v>77</v>
      </c>
      <c r="C32" s="97" t="s">
        <v>61</v>
      </c>
      <c r="D32" s="98" t="s">
        <v>58</v>
      </c>
      <c r="E32" s="224"/>
      <c r="F32" s="633"/>
      <c r="G32" s="633"/>
      <c r="H32" s="634" t="s">
        <v>131</v>
      </c>
      <c r="I32" s="486" t="s">
        <v>134</v>
      </c>
      <c r="J32" s="260"/>
      <c r="K32" s="260"/>
      <c r="L32" s="484" t="s">
        <v>26</v>
      </c>
      <c r="M32" s="293"/>
      <c r="N32" s="523"/>
      <c r="O32" s="293"/>
      <c r="P32" s="389"/>
      <c r="Q32" s="420"/>
      <c r="R32" s="420"/>
      <c r="S32" s="389"/>
      <c r="T32" s="31"/>
      <c r="U32" s="389"/>
      <c r="V32" s="552"/>
      <c r="X32" s="78"/>
      <c r="Y32" s="78"/>
    </row>
    <row r="33" spans="1:25" s="78" customFormat="1" ht="15.95" customHeight="1" thickTop="1" thickBot="1" x14ac:dyDescent="0.3">
      <c r="A33" s="1610"/>
      <c r="B33" s="99" t="s">
        <v>78</v>
      </c>
      <c r="C33" s="100" t="s">
        <v>61</v>
      </c>
      <c r="D33" s="101" t="s">
        <v>58</v>
      </c>
      <c r="E33" s="225"/>
      <c r="F33" s="635"/>
      <c r="G33" s="635"/>
      <c r="H33" s="636"/>
      <c r="I33" s="487"/>
      <c r="J33" s="454"/>
      <c r="K33" s="454"/>
      <c r="L33" s="719" t="s">
        <v>48</v>
      </c>
      <c r="M33" s="303"/>
      <c r="N33" s="523"/>
      <c r="O33" s="301"/>
      <c r="P33" s="397"/>
      <c r="Q33" s="428"/>
      <c r="R33" s="428"/>
      <c r="S33" s="397"/>
      <c r="T33" s="84"/>
      <c r="U33" s="397"/>
      <c r="V33" s="560"/>
    </row>
    <row r="34" spans="1:25" s="78" customFormat="1" ht="15.95" customHeight="1" thickTop="1" x14ac:dyDescent="0.25">
      <c r="A34" s="1609"/>
      <c r="B34" s="79" t="s">
        <v>79</v>
      </c>
      <c r="C34" s="90" t="s">
        <v>76</v>
      </c>
      <c r="D34" s="81" t="s">
        <v>58</v>
      </c>
      <c r="E34" s="222"/>
      <c r="F34" s="290"/>
      <c r="G34" s="290"/>
      <c r="H34" s="188"/>
      <c r="I34" s="482"/>
      <c r="J34" s="452"/>
      <c r="K34" s="452"/>
      <c r="L34" s="483"/>
      <c r="M34" s="301"/>
      <c r="N34" s="302" t="s">
        <v>80</v>
      </c>
      <c r="O34" s="301"/>
      <c r="P34" s="397"/>
      <c r="Q34" s="428"/>
      <c r="R34" s="428"/>
      <c r="S34" s="397"/>
      <c r="T34" s="84"/>
      <c r="U34" s="397"/>
      <c r="V34" s="560"/>
    </row>
    <row r="35" spans="1:25" s="78" customFormat="1" ht="15.95" customHeight="1" x14ac:dyDescent="0.25">
      <c r="A35" s="1609"/>
      <c r="B35" s="79" t="s">
        <v>81</v>
      </c>
      <c r="C35" s="80" t="s">
        <v>51</v>
      </c>
      <c r="D35" s="90" t="s">
        <v>82</v>
      </c>
      <c r="E35" s="223"/>
      <c r="F35" s="290"/>
      <c r="G35" s="290"/>
      <c r="H35" s="188"/>
      <c r="I35" s="483"/>
      <c r="J35" s="257"/>
      <c r="K35" s="257"/>
      <c r="L35" s="483"/>
      <c r="M35" s="301"/>
      <c r="N35" s="301"/>
      <c r="O35" s="301" t="s">
        <v>33</v>
      </c>
      <c r="P35" s="397"/>
      <c r="Q35" s="428"/>
      <c r="R35" s="428"/>
      <c r="S35" s="397"/>
      <c r="T35" s="84"/>
      <c r="U35" s="397"/>
      <c r="V35" s="560"/>
    </row>
    <row r="36" spans="1:25" s="88" customFormat="1" ht="15.95" customHeight="1" x14ac:dyDescent="0.25">
      <c r="A36" s="1609"/>
      <c r="B36" s="79" t="s">
        <v>83</v>
      </c>
      <c r="C36" s="80" t="s">
        <v>162</v>
      </c>
      <c r="D36" s="90" t="s">
        <v>66</v>
      </c>
      <c r="E36" s="223"/>
      <c r="F36" s="290"/>
      <c r="G36" s="290"/>
      <c r="H36" s="188" t="s">
        <v>84</v>
      </c>
      <c r="I36" s="474" t="s">
        <v>138</v>
      </c>
      <c r="J36" s="257"/>
      <c r="K36" s="247"/>
      <c r="L36" s="474" t="s">
        <v>85</v>
      </c>
      <c r="M36" s="293"/>
      <c r="N36" s="293"/>
      <c r="O36" s="306"/>
      <c r="P36" s="400"/>
      <c r="Q36" s="431"/>
      <c r="R36" s="431"/>
      <c r="S36" s="400"/>
      <c r="T36" s="102"/>
      <c r="U36" s="400"/>
      <c r="V36" s="563"/>
    </row>
    <row r="37" spans="1:25" s="78" customFormat="1" ht="15.95" customHeight="1" thickBot="1" x14ac:dyDescent="0.3">
      <c r="A37" s="1609"/>
      <c r="B37" s="103" t="s">
        <v>86</v>
      </c>
      <c r="C37" s="104" t="s">
        <v>162</v>
      </c>
      <c r="D37" s="105" t="s">
        <v>87</v>
      </c>
      <c r="E37" s="226"/>
      <c r="F37" s="637"/>
      <c r="G37" s="637"/>
      <c r="H37" s="638"/>
      <c r="I37" s="489"/>
      <c r="J37" s="455"/>
      <c r="K37" s="455"/>
      <c r="L37" s="490" t="s">
        <v>48</v>
      </c>
      <c r="M37" s="304"/>
      <c r="N37" s="524"/>
      <c r="O37" s="304"/>
      <c r="P37" s="401"/>
      <c r="Q37" s="432"/>
      <c r="R37" s="432"/>
      <c r="S37" s="401"/>
      <c r="T37" s="107"/>
      <c r="U37" s="401"/>
      <c r="V37" s="564"/>
      <c r="X37" s="15"/>
      <c r="Y37" s="85"/>
    </row>
    <row r="38" spans="1:25" s="42" customFormat="1" ht="15.95" customHeight="1" x14ac:dyDescent="0.25">
      <c r="A38" s="1611"/>
      <c r="B38" s="666" t="s">
        <v>90</v>
      </c>
      <c r="C38" s="108" t="s">
        <v>88</v>
      </c>
      <c r="D38" s="109" t="s">
        <v>64</v>
      </c>
      <c r="E38" s="227"/>
      <c r="F38" s="639"/>
      <c r="G38" s="639"/>
      <c r="H38" s="640"/>
      <c r="I38" s="491"/>
      <c r="J38" s="264"/>
      <c r="K38" s="264"/>
      <c r="L38" s="491" t="s">
        <v>48</v>
      </c>
      <c r="M38" s="305"/>
      <c r="N38" s="305"/>
      <c r="O38" s="305"/>
      <c r="P38" s="402"/>
      <c r="Q38" s="433"/>
      <c r="R38" s="433"/>
      <c r="S38" s="402"/>
      <c r="T38" s="111"/>
      <c r="U38" s="402"/>
      <c r="V38" s="565"/>
    </row>
    <row r="39" spans="1:25" s="36" customFormat="1" ht="15.95" customHeight="1" x14ac:dyDescent="0.25">
      <c r="A39" s="1612"/>
      <c r="B39" s="112" t="s">
        <v>91</v>
      </c>
      <c r="C39" s="113" t="s">
        <v>88</v>
      </c>
      <c r="D39" s="114" t="s">
        <v>64</v>
      </c>
      <c r="E39" s="228"/>
      <c r="F39" s="620"/>
      <c r="G39" s="620"/>
      <c r="H39" s="621"/>
      <c r="I39" s="492"/>
      <c r="J39" s="265"/>
      <c r="K39" s="265"/>
      <c r="L39" s="493" t="s">
        <v>48</v>
      </c>
      <c r="M39" s="307"/>
      <c r="N39" s="306"/>
      <c r="O39" s="306"/>
      <c r="P39" s="400"/>
      <c r="Q39" s="431"/>
      <c r="R39" s="431"/>
      <c r="S39" s="400"/>
      <c r="T39" s="102"/>
      <c r="U39" s="400"/>
      <c r="V39" s="563"/>
      <c r="X39" s="42"/>
      <c r="Y39" s="42"/>
    </row>
    <row r="40" spans="1:25" s="36" customFormat="1" ht="15.75" customHeight="1" x14ac:dyDescent="0.25">
      <c r="A40" s="1612"/>
      <c r="B40" s="115" t="s">
        <v>92</v>
      </c>
      <c r="C40" s="113" t="s">
        <v>36</v>
      </c>
      <c r="D40" s="114" t="s">
        <v>64</v>
      </c>
      <c r="E40" s="228"/>
      <c r="F40" s="620"/>
      <c r="G40" s="620"/>
      <c r="H40" s="621"/>
      <c r="I40" s="494"/>
      <c r="J40" s="267"/>
      <c r="K40" s="267"/>
      <c r="L40" s="475" t="s">
        <v>26</v>
      </c>
      <c r="M40" s="308"/>
      <c r="N40" s="294"/>
      <c r="O40" s="294"/>
      <c r="P40" s="403"/>
      <c r="Q40" s="434"/>
      <c r="R40" s="434"/>
      <c r="S40" s="403"/>
      <c r="T40" s="116"/>
      <c r="U40" s="403"/>
      <c r="V40" s="566"/>
      <c r="X40" s="88"/>
      <c r="Y40" s="88"/>
    </row>
    <row r="41" spans="1:25" s="36" customFormat="1" ht="15.95" customHeight="1" thickBot="1" x14ac:dyDescent="0.3">
      <c r="A41" s="1613"/>
      <c r="B41" s="117" t="s">
        <v>93</v>
      </c>
      <c r="C41" s="118" t="s">
        <v>161</v>
      </c>
      <c r="D41" s="119" t="s">
        <v>94</v>
      </c>
      <c r="E41" s="229"/>
      <c r="F41" s="629"/>
      <c r="G41" s="629"/>
      <c r="H41" s="630" t="s">
        <v>85</v>
      </c>
      <c r="I41" s="495" t="s">
        <v>135</v>
      </c>
      <c r="J41" s="268"/>
      <c r="K41" s="268"/>
      <c r="L41" s="495" t="s">
        <v>136</v>
      </c>
      <c r="M41" s="309"/>
      <c r="N41" s="309"/>
      <c r="O41" s="309"/>
      <c r="P41" s="404"/>
      <c r="Q41" s="435"/>
      <c r="R41" s="435"/>
      <c r="S41" s="404"/>
      <c r="T41" s="121"/>
      <c r="U41" s="404"/>
      <c r="V41" s="567"/>
    </row>
    <row r="42" spans="1:25" s="36" customFormat="1" ht="15.95" customHeight="1" x14ac:dyDescent="0.25">
      <c r="A42" s="1614" t="s">
        <v>95</v>
      </c>
      <c r="B42" s="122" t="s">
        <v>96</v>
      </c>
      <c r="C42" s="123" t="s">
        <v>36</v>
      </c>
      <c r="D42" s="124" t="s">
        <v>64</v>
      </c>
      <c r="E42" s="227"/>
      <c r="F42" s="639"/>
      <c r="G42" s="639"/>
      <c r="H42" s="640"/>
      <c r="I42" s="491"/>
      <c r="J42" s="456"/>
      <c r="K42" s="456"/>
      <c r="L42" s="491"/>
      <c r="M42" s="305" t="s">
        <v>38</v>
      </c>
      <c r="N42" s="491"/>
      <c r="O42" s="525"/>
      <c r="P42" s="298"/>
      <c r="Q42" s="436"/>
      <c r="R42" s="436"/>
      <c r="S42" s="298"/>
      <c r="T42" s="125"/>
      <c r="U42" s="543"/>
      <c r="V42" s="568"/>
    </row>
    <row r="43" spans="1:25" s="36" customFormat="1" ht="15.95" customHeight="1" x14ac:dyDescent="0.25">
      <c r="A43" s="1615"/>
      <c r="B43" s="126" t="s">
        <v>98</v>
      </c>
      <c r="C43" s="127" t="s">
        <v>36</v>
      </c>
      <c r="D43" s="128" t="s">
        <v>64</v>
      </c>
      <c r="E43" s="228"/>
      <c r="F43" s="620"/>
      <c r="G43" s="620"/>
      <c r="H43" s="621"/>
      <c r="I43" s="475"/>
      <c r="J43" s="457"/>
      <c r="K43" s="248"/>
      <c r="L43" s="475"/>
      <c r="M43" s="294" t="s">
        <v>38</v>
      </c>
      <c r="N43" s="475"/>
      <c r="O43" s="526"/>
      <c r="P43" s="292"/>
      <c r="Q43" s="419"/>
      <c r="R43" s="419"/>
      <c r="S43" s="292"/>
      <c r="T43" s="41"/>
      <c r="U43" s="388"/>
      <c r="V43" s="551"/>
    </row>
    <row r="44" spans="1:25" s="88" customFormat="1" ht="15.95" customHeight="1" x14ac:dyDescent="0.25">
      <c r="A44" s="1615"/>
      <c r="B44" s="129" t="s">
        <v>99</v>
      </c>
      <c r="C44" s="130" t="s">
        <v>161</v>
      </c>
      <c r="D44" s="128" t="s">
        <v>89</v>
      </c>
      <c r="E44" s="228"/>
      <c r="F44" s="620"/>
      <c r="G44" s="620"/>
      <c r="H44" s="621"/>
      <c r="I44" s="496"/>
      <c r="J44" s="458"/>
      <c r="K44" s="269"/>
      <c r="L44" s="496"/>
      <c r="M44" s="310" t="s">
        <v>26</v>
      </c>
      <c r="N44" s="527"/>
      <c r="O44" s="527"/>
      <c r="P44" s="405"/>
      <c r="Q44" s="437"/>
      <c r="R44" s="437"/>
      <c r="S44" s="406"/>
      <c r="T44" s="131"/>
      <c r="U44" s="405"/>
      <c r="V44" s="569"/>
    </row>
    <row r="45" spans="1:25" s="42" customFormat="1" ht="15.95" customHeight="1" thickBot="1" x14ac:dyDescent="0.3">
      <c r="A45" s="1615"/>
      <c r="B45" s="132" t="s">
        <v>100</v>
      </c>
      <c r="C45" s="133" t="s">
        <v>161</v>
      </c>
      <c r="D45" s="134" t="s">
        <v>101</v>
      </c>
      <c r="E45" s="230"/>
      <c r="F45" s="633"/>
      <c r="G45" s="633"/>
      <c r="H45" s="634"/>
      <c r="I45" s="497"/>
      <c r="J45" s="260"/>
      <c r="K45" s="459"/>
      <c r="L45" s="497"/>
      <c r="M45" s="311" t="s">
        <v>26</v>
      </c>
      <c r="N45" s="408"/>
      <c r="O45" s="408"/>
      <c r="P45" s="407"/>
      <c r="Q45" s="438"/>
      <c r="R45" s="438"/>
      <c r="S45" s="407"/>
      <c r="T45" s="135"/>
      <c r="U45" s="407"/>
      <c r="V45" s="570"/>
      <c r="X45" s="36"/>
      <c r="Y45" s="36"/>
    </row>
    <row r="46" spans="1:25" s="42" customFormat="1" ht="18" customHeight="1" thickTop="1" thickBot="1" x14ac:dyDescent="0.3">
      <c r="A46" s="1616"/>
      <c r="B46" s="136" t="s">
        <v>102</v>
      </c>
      <c r="C46" s="137" t="s">
        <v>161</v>
      </c>
      <c r="D46" s="138" t="s">
        <v>64</v>
      </c>
      <c r="E46" s="231"/>
      <c r="F46" s="641"/>
      <c r="G46" s="641"/>
      <c r="H46" s="642"/>
      <c r="I46" s="498"/>
      <c r="J46" s="270"/>
      <c r="K46" s="460"/>
      <c r="L46" s="498"/>
      <c r="M46" s="204" t="s">
        <v>43</v>
      </c>
      <c r="N46" s="408"/>
      <c r="O46" s="408"/>
      <c r="P46" s="407"/>
      <c r="Q46" s="438"/>
      <c r="R46" s="438"/>
      <c r="S46" s="408"/>
      <c r="T46" s="135"/>
      <c r="U46" s="407"/>
      <c r="V46" s="570"/>
      <c r="X46" s="1"/>
      <c r="Y46" s="1"/>
    </row>
    <row r="47" spans="1:25" s="36" customFormat="1" ht="15.95" customHeight="1" thickTop="1" x14ac:dyDescent="0.25">
      <c r="A47" s="1615"/>
      <c r="B47" s="126" t="s">
        <v>103</v>
      </c>
      <c r="C47" s="139" t="s">
        <v>36</v>
      </c>
      <c r="D47" s="128" t="s">
        <v>64</v>
      </c>
      <c r="E47" s="228"/>
      <c r="F47" s="620"/>
      <c r="G47" s="620"/>
      <c r="H47" s="643"/>
      <c r="I47" s="307"/>
      <c r="J47" s="461"/>
      <c r="K47" s="271"/>
      <c r="L47" s="307"/>
      <c r="M47" s="307"/>
      <c r="N47" s="492" t="s">
        <v>97</v>
      </c>
      <c r="O47" s="528"/>
      <c r="P47" s="306"/>
      <c r="Q47" s="419"/>
      <c r="R47" s="419"/>
      <c r="S47" s="292"/>
      <c r="T47" s="41"/>
      <c r="U47" s="388"/>
      <c r="V47" s="551"/>
    </row>
    <row r="48" spans="1:25" s="36" customFormat="1" ht="15.95" customHeight="1" x14ac:dyDescent="0.25">
      <c r="A48" s="1615"/>
      <c r="B48" s="126" t="s">
        <v>104</v>
      </c>
      <c r="C48" s="127" t="s">
        <v>36</v>
      </c>
      <c r="D48" s="128" t="s">
        <v>64</v>
      </c>
      <c r="E48" s="228"/>
      <c r="F48" s="620"/>
      <c r="G48" s="620"/>
      <c r="H48" s="643"/>
      <c r="I48" s="294"/>
      <c r="J48" s="462"/>
      <c r="K48" s="272"/>
      <c r="L48" s="294"/>
      <c r="M48" s="294"/>
      <c r="N48" s="475" t="s">
        <v>97</v>
      </c>
      <c r="O48" s="529"/>
      <c r="P48" s="294"/>
      <c r="Q48" s="419"/>
      <c r="R48" s="419"/>
      <c r="S48" s="292"/>
      <c r="T48" s="41"/>
      <c r="U48" s="388"/>
      <c r="V48" s="551"/>
    </row>
    <row r="49" spans="1:25" s="88" customFormat="1" ht="15.95" customHeight="1" x14ac:dyDescent="0.25">
      <c r="A49" s="1615"/>
      <c r="B49" s="129" t="s">
        <v>105</v>
      </c>
      <c r="C49" s="130" t="s">
        <v>161</v>
      </c>
      <c r="D49" s="128" t="s">
        <v>89</v>
      </c>
      <c r="E49" s="228"/>
      <c r="F49" s="620"/>
      <c r="G49" s="620"/>
      <c r="H49" s="643"/>
      <c r="I49" s="310"/>
      <c r="J49" s="463"/>
      <c r="K49" s="273"/>
      <c r="L49" s="310"/>
      <c r="M49" s="310"/>
      <c r="N49" s="496"/>
      <c r="O49" s="530" t="s">
        <v>38</v>
      </c>
      <c r="P49" s="310"/>
      <c r="Q49" s="437"/>
      <c r="R49" s="437"/>
      <c r="S49" s="405"/>
      <c r="T49" s="131"/>
      <c r="U49" s="405"/>
      <c r="V49" s="569"/>
    </row>
    <row r="50" spans="1:25" s="42" customFormat="1" ht="15.95" customHeight="1" thickBot="1" x14ac:dyDescent="0.3">
      <c r="A50" s="1615"/>
      <c r="B50" s="132" t="s">
        <v>106</v>
      </c>
      <c r="C50" s="133" t="s">
        <v>161</v>
      </c>
      <c r="D50" s="134" t="s">
        <v>101</v>
      </c>
      <c r="E50" s="230"/>
      <c r="F50" s="633"/>
      <c r="G50" s="633"/>
      <c r="H50" s="644"/>
      <c r="I50" s="312"/>
      <c r="J50" s="464"/>
      <c r="K50" s="459"/>
      <c r="L50" s="312"/>
      <c r="M50" s="313"/>
      <c r="N50" s="474"/>
      <c r="O50" s="488" t="s">
        <v>38</v>
      </c>
      <c r="P50" s="293"/>
      <c r="Q50" s="438"/>
      <c r="R50" s="438"/>
      <c r="S50" s="407"/>
      <c r="T50" s="140"/>
      <c r="U50" s="407"/>
      <c r="V50" s="570"/>
      <c r="X50" s="36"/>
      <c r="Y50" s="36"/>
    </row>
    <row r="51" spans="1:25" s="42" customFormat="1" ht="15.95" customHeight="1" thickTop="1" thickBot="1" x14ac:dyDescent="0.3">
      <c r="A51" s="1616"/>
      <c r="B51" s="141" t="s">
        <v>107</v>
      </c>
      <c r="C51" s="142" t="s">
        <v>161</v>
      </c>
      <c r="D51" s="143" t="s">
        <v>64</v>
      </c>
      <c r="E51" s="232"/>
      <c r="F51" s="645"/>
      <c r="G51" s="645"/>
      <c r="H51" s="646"/>
      <c r="I51" s="315"/>
      <c r="J51" s="275"/>
      <c r="K51" s="465"/>
      <c r="L51" s="315"/>
      <c r="M51" s="314"/>
      <c r="N51" s="315"/>
      <c r="O51" s="205" t="s">
        <v>26</v>
      </c>
      <c r="P51" s="293"/>
      <c r="Q51" s="438"/>
      <c r="R51" s="438"/>
      <c r="S51" s="407"/>
      <c r="T51" s="140"/>
      <c r="U51" s="407"/>
      <c r="V51" s="570"/>
      <c r="X51" s="36"/>
      <c r="Y51" s="36"/>
    </row>
    <row r="52" spans="1:25" s="42" customFormat="1" ht="18" customHeight="1" thickTop="1" thickBot="1" x14ac:dyDescent="0.3">
      <c r="A52" s="1616"/>
      <c r="B52" s="182" t="s">
        <v>132</v>
      </c>
      <c r="C52" s="183" t="s">
        <v>161</v>
      </c>
      <c r="D52" s="184" t="s">
        <v>64</v>
      </c>
      <c r="E52" s="229"/>
      <c r="F52" s="629"/>
      <c r="G52" s="629"/>
      <c r="H52" s="647"/>
      <c r="I52" s="499"/>
      <c r="J52" s="276"/>
      <c r="K52" s="276"/>
      <c r="L52" s="309"/>
      <c r="M52" s="309"/>
      <c r="N52" s="531"/>
      <c r="O52" s="532"/>
      <c r="P52" s="409" t="s">
        <v>26</v>
      </c>
      <c r="Q52" s="438"/>
      <c r="R52" s="438"/>
      <c r="S52" s="407"/>
      <c r="T52" s="140"/>
      <c r="U52" s="407"/>
      <c r="V52" s="570"/>
      <c r="X52" s="1"/>
      <c r="Y52" s="1"/>
    </row>
    <row r="53" spans="1:25" s="148" customFormat="1" ht="15.95" hidden="1" customHeight="1" x14ac:dyDescent="0.25">
      <c r="A53" s="1615"/>
      <c r="B53" s="144" t="s">
        <v>108</v>
      </c>
      <c r="C53" s="145" t="s">
        <v>36</v>
      </c>
      <c r="D53" s="146" t="s">
        <v>64</v>
      </c>
      <c r="E53" s="233"/>
      <c r="F53" s="648"/>
      <c r="G53" s="648"/>
      <c r="H53" s="649"/>
      <c r="I53" s="316"/>
      <c r="J53" s="466"/>
      <c r="K53" s="278"/>
      <c r="L53" s="316"/>
      <c r="M53" s="316"/>
      <c r="N53" s="533"/>
      <c r="O53" s="534"/>
      <c r="P53" s="410"/>
      <c r="Q53" s="439"/>
      <c r="R53" s="439"/>
      <c r="S53" s="410"/>
      <c r="T53" s="147"/>
      <c r="U53" s="410"/>
      <c r="V53" s="571"/>
    </row>
    <row r="54" spans="1:25" s="148" customFormat="1" ht="15.95" hidden="1" customHeight="1" x14ac:dyDescent="0.25">
      <c r="A54" s="1615"/>
      <c r="B54" s="144" t="s">
        <v>109</v>
      </c>
      <c r="C54" s="149" t="s">
        <v>36</v>
      </c>
      <c r="D54" s="146" t="s">
        <v>64</v>
      </c>
      <c r="E54" s="233"/>
      <c r="F54" s="648"/>
      <c r="G54" s="648"/>
      <c r="H54" s="649"/>
      <c r="I54" s="317"/>
      <c r="J54" s="467"/>
      <c r="K54" s="279"/>
      <c r="L54" s="317"/>
      <c r="M54" s="317"/>
      <c r="N54" s="535"/>
      <c r="O54" s="317"/>
      <c r="P54" s="411"/>
      <c r="Q54" s="440"/>
      <c r="R54" s="440"/>
      <c r="S54" s="411"/>
      <c r="T54" s="150"/>
      <c r="U54" s="411"/>
      <c r="V54" s="572"/>
    </row>
    <row r="55" spans="1:25" s="154" customFormat="1" ht="15.95" hidden="1" customHeight="1" x14ac:dyDescent="0.25">
      <c r="A55" s="1615"/>
      <c r="B55" s="151" t="s">
        <v>110</v>
      </c>
      <c r="C55" s="152" t="s">
        <v>45</v>
      </c>
      <c r="D55" s="146" t="s">
        <v>89</v>
      </c>
      <c r="E55" s="233"/>
      <c r="F55" s="648"/>
      <c r="G55" s="648"/>
      <c r="H55" s="649"/>
      <c r="I55" s="318"/>
      <c r="J55" s="468"/>
      <c r="K55" s="280"/>
      <c r="L55" s="318"/>
      <c r="M55" s="318"/>
      <c r="N55" s="536"/>
      <c r="O55" s="318"/>
      <c r="P55" s="412"/>
      <c r="Q55" s="441"/>
      <c r="R55" s="441"/>
      <c r="S55" s="412"/>
      <c r="T55" s="153"/>
      <c r="U55" s="412"/>
      <c r="V55" s="573"/>
    </row>
    <row r="56" spans="1:25" s="157" customFormat="1" ht="18" hidden="1" customHeight="1" x14ac:dyDescent="0.25">
      <c r="A56" s="1615"/>
      <c r="B56" s="155" t="s">
        <v>111</v>
      </c>
      <c r="C56" s="152" t="s">
        <v>45</v>
      </c>
      <c r="D56" s="146" t="s">
        <v>89</v>
      </c>
      <c r="E56" s="233"/>
      <c r="F56" s="648"/>
      <c r="G56" s="648"/>
      <c r="H56" s="649"/>
      <c r="I56" s="320"/>
      <c r="J56" s="378"/>
      <c r="K56" s="378"/>
      <c r="L56" s="320"/>
      <c r="M56" s="319"/>
      <c r="N56" s="408"/>
      <c r="O56" s="319"/>
      <c r="P56" s="413"/>
      <c r="Q56" s="442"/>
      <c r="R56" s="442"/>
      <c r="S56" s="413"/>
      <c r="T56" s="156"/>
      <c r="U56" s="413"/>
      <c r="V56" s="574"/>
      <c r="X56" s="158"/>
      <c r="Y56" s="158"/>
    </row>
    <row r="57" spans="1:25" s="157" customFormat="1" ht="18" hidden="1" customHeight="1" x14ac:dyDescent="0.25">
      <c r="A57" s="1615"/>
      <c r="B57" s="155" t="s">
        <v>112</v>
      </c>
      <c r="C57" s="152" t="s">
        <v>45</v>
      </c>
      <c r="D57" s="146" t="s">
        <v>64</v>
      </c>
      <c r="E57" s="233"/>
      <c r="F57" s="648"/>
      <c r="G57" s="648"/>
      <c r="H57" s="649"/>
      <c r="I57" s="321"/>
      <c r="J57" s="469"/>
      <c r="K57" s="378"/>
      <c r="L57" s="321"/>
      <c r="M57" s="319"/>
      <c r="N57" s="408"/>
      <c r="O57" s="319"/>
      <c r="P57" s="413"/>
      <c r="Q57" s="442"/>
      <c r="R57" s="442"/>
      <c r="S57" s="413"/>
      <c r="T57" s="156"/>
      <c r="U57" s="413"/>
      <c r="V57" s="574"/>
      <c r="X57" s="158"/>
      <c r="Y57" s="158"/>
    </row>
    <row r="58" spans="1:25" s="154" customFormat="1" ht="18" hidden="1" customHeight="1" x14ac:dyDescent="0.25">
      <c r="A58" s="1617"/>
      <c r="B58" s="159" t="s">
        <v>113</v>
      </c>
      <c r="C58" s="160" t="s">
        <v>36</v>
      </c>
      <c r="D58" s="161" t="s">
        <v>89</v>
      </c>
      <c r="E58" s="234"/>
      <c r="F58" s="650"/>
      <c r="G58" s="650"/>
      <c r="H58" s="651"/>
      <c r="I58" s="323"/>
      <c r="J58" s="283"/>
      <c r="K58" s="380"/>
      <c r="L58" s="323"/>
      <c r="M58" s="322"/>
      <c r="N58" s="537"/>
      <c r="O58" s="322"/>
      <c r="P58" s="414"/>
      <c r="Q58" s="443"/>
      <c r="R58" s="443"/>
      <c r="S58" s="414"/>
      <c r="T58" s="162"/>
      <c r="U58" s="414"/>
      <c r="V58" s="575"/>
      <c r="X58" s="157"/>
      <c r="Y58" s="157"/>
    </row>
    <row r="59" spans="1:25" s="88" customFormat="1" ht="18" customHeight="1" x14ac:dyDescent="0.25">
      <c r="A59" s="1598" t="s">
        <v>114</v>
      </c>
      <c r="B59" s="163" t="s">
        <v>115</v>
      </c>
      <c r="C59" s="664" t="s">
        <v>164</v>
      </c>
      <c r="D59" s="164" t="s">
        <v>116</v>
      </c>
      <c r="E59" s="235"/>
      <c r="F59" s="631"/>
      <c r="G59" s="631"/>
      <c r="H59" s="652"/>
      <c r="I59" s="288"/>
      <c r="J59" s="242"/>
      <c r="K59" s="364"/>
      <c r="L59" s="288"/>
      <c r="M59" s="305"/>
      <c r="N59" s="538"/>
      <c r="O59" s="676" t="s">
        <v>26</v>
      </c>
      <c r="P59" s="415"/>
      <c r="Q59" s="433"/>
      <c r="R59" s="433"/>
      <c r="S59" s="305"/>
      <c r="T59" s="111"/>
      <c r="U59" s="402"/>
      <c r="V59" s="565"/>
      <c r="X59" s="42"/>
      <c r="Y59" s="42"/>
    </row>
    <row r="60" spans="1:25" s="88" customFormat="1" ht="18" customHeight="1" x14ac:dyDescent="0.25">
      <c r="A60" s="1599"/>
      <c r="B60" s="206" t="s">
        <v>122</v>
      </c>
      <c r="C60" s="207" t="s">
        <v>123</v>
      </c>
      <c r="D60" s="180"/>
      <c r="E60" s="236"/>
      <c r="F60" s="653"/>
      <c r="G60" s="653"/>
      <c r="H60" s="654"/>
      <c r="I60" s="324"/>
      <c r="J60" s="284"/>
      <c r="K60" s="271"/>
      <c r="L60" s="324"/>
      <c r="M60" s="307"/>
      <c r="N60" s="539"/>
      <c r="O60" s="539"/>
      <c r="P60" s="416"/>
      <c r="Q60" s="431"/>
      <c r="R60" s="431"/>
      <c r="S60" s="307" t="s">
        <v>124</v>
      </c>
      <c r="T60" s="102"/>
      <c r="U60" s="400"/>
      <c r="V60" s="563"/>
      <c r="X60" s="42"/>
      <c r="Y60" s="42"/>
    </row>
    <row r="61" spans="1:25" s="88" customFormat="1" ht="18" customHeight="1" x14ac:dyDescent="0.25">
      <c r="A61" s="1599"/>
      <c r="B61" s="165" t="s">
        <v>117</v>
      </c>
      <c r="C61" s="665" t="s">
        <v>159</v>
      </c>
      <c r="D61" s="166" t="s">
        <v>116</v>
      </c>
      <c r="E61" s="237"/>
      <c r="F61" s="655"/>
      <c r="G61" s="655"/>
      <c r="H61" s="656"/>
      <c r="I61" s="325"/>
      <c r="J61" s="285"/>
      <c r="K61" s="361"/>
      <c r="L61" s="325"/>
      <c r="M61" s="306"/>
      <c r="N61" s="540"/>
      <c r="O61" s="492"/>
      <c r="P61" s="325"/>
      <c r="Q61" s="444"/>
      <c r="R61" s="444"/>
      <c r="S61" s="306"/>
      <c r="T61" s="546" t="s">
        <v>26</v>
      </c>
      <c r="U61" s="544"/>
      <c r="V61" s="576"/>
      <c r="X61" s="42"/>
      <c r="Y61" s="42"/>
    </row>
    <row r="62" spans="1:25" s="88" customFormat="1" ht="18" customHeight="1" x14ac:dyDescent="0.25">
      <c r="A62" s="1599"/>
      <c r="B62" s="165" t="s">
        <v>167</v>
      </c>
      <c r="C62" s="665" t="s">
        <v>166</v>
      </c>
      <c r="D62" s="166" t="s">
        <v>116</v>
      </c>
      <c r="E62" s="236"/>
      <c r="F62" s="653"/>
      <c r="G62" s="653"/>
      <c r="H62" s="654"/>
      <c r="I62" s="324"/>
      <c r="J62" s="284"/>
      <c r="K62" s="271"/>
      <c r="L62" s="324"/>
      <c r="M62" s="307"/>
      <c r="N62" s="714"/>
      <c r="O62" s="493"/>
      <c r="P62" s="324"/>
      <c r="Q62" s="431"/>
      <c r="R62" s="431"/>
      <c r="S62" s="307"/>
      <c r="T62" s="717" t="s">
        <v>124</v>
      </c>
      <c r="U62" s="400"/>
      <c r="V62" s="563"/>
      <c r="X62" s="42"/>
      <c r="Y62" s="42"/>
    </row>
    <row r="63" spans="1:25" s="88" customFormat="1" ht="18" customHeight="1" thickBot="1" x14ac:dyDescent="0.3">
      <c r="A63" s="1600"/>
      <c r="B63" s="168" t="s">
        <v>118</v>
      </c>
      <c r="C63" s="169" t="s">
        <v>27</v>
      </c>
      <c r="D63" s="170"/>
      <c r="E63" s="238"/>
      <c r="F63" s="657"/>
      <c r="G63" s="657"/>
      <c r="H63" s="658"/>
      <c r="I63" s="327"/>
      <c r="J63" s="286"/>
      <c r="K63" s="470"/>
      <c r="L63" s="327"/>
      <c r="M63" s="326"/>
      <c r="N63" s="541"/>
      <c r="O63" s="542"/>
      <c r="P63" s="327" t="s">
        <v>38</v>
      </c>
      <c r="Q63" s="445"/>
      <c r="R63" s="445"/>
      <c r="S63" s="326"/>
      <c r="T63" s="171"/>
      <c r="U63" s="545"/>
      <c r="V63" s="577"/>
      <c r="X63" s="42"/>
      <c r="Y63" s="42"/>
    </row>
    <row r="64" spans="1:25" x14ac:dyDescent="0.25">
      <c r="N64" s="173"/>
      <c r="O64" s="173"/>
      <c r="U64" s="239"/>
    </row>
    <row r="65" spans="1:30" x14ac:dyDescent="0.25">
      <c r="A65" s="187"/>
      <c r="B65" s="174" t="s">
        <v>119</v>
      </c>
      <c r="N65" s="173"/>
      <c r="O65" s="173"/>
      <c r="U65" s="239"/>
    </row>
    <row r="66" spans="1:30" x14ac:dyDescent="0.25">
      <c r="C66" s="175"/>
      <c r="N66" s="173"/>
      <c r="O66" s="173"/>
      <c r="U66" s="239"/>
    </row>
    <row r="67" spans="1:30" x14ac:dyDescent="0.25">
      <c r="D67" s="176"/>
      <c r="E67" s="240"/>
      <c r="F67" s="240"/>
      <c r="G67" s="240"/>
      <c r="H67" s="176"/>
      <c r="N67" s="173"/>
      <c r="O67" s="173"/>
      <c r="U67" s="239"/>
    </row>
    <row r="68" spans="1:30" x14ac:dyDescent="0.25">
      <c r="N68" s="173"/>
      <c r="O68" s="173"/>
      <c r="U68" s="239"/>
    </row>
    <row r="69" spans="1:30" x14ac:dyDescent="0.25">
      <c r="N69" s="173"/>
      <c r="O69" s="173"/>
      <c r="U69" s="239"/>
    </row>
    <row r="70" spans="1:30" x14ac:dyDescent="0.25">
      <c r="N70" s="173"/>
      <c r="O70" s="173"/>
      <c r="U70" s="239"/>
    </row>
    <row r="71" spans="1:30" x14ac:dyDescent="0.25">
      <c r="N71" s="173"/>
      <c r="O71" s="173"/>
      <c r="U71" s="239"/>
    </row>
    <row r="72" spans="1:30" x14ac:dyDescent="0.25">
      <c r="N72" s="173"/>
      <c r="O72" s="173"/>
      <c r="U72" s="239"/>
    </row>
    <row r="73" spans="1:30" x14ac:dyDescent="0.25">
      <c r="N73" s="173"/>
      <c r="O73" s="173"/>
      <c r="U73" s="239"/>
    </row>
    <row r="74" spans="1:30" x14ac:dyDescent="0.25">
      <c r="N74" s="173"/>
      <c r="O74" s="173"/>
      <c r="U74" s="239"/>
    </row>
    <row r="75" spans="1:30" x14ac:dyDescent="0.25">
      <c r="N75" s="173"/>
      <c r="O75" s="173"/>
      <c r="U75" s="239"/>
    </row>
    <row r="76" spans="1:30" x14ac:dyDescent="0.25">
      <c r="N76" s="173"/>
      <c r="O76" s="173"/>
      <c r="U76" s="239"/>
    </row>
    <row r="77" spans="1:30" x14ac:dyDescent="0.25">
      <c r="N77" s="173"/>
      <c r="O77" s="173"/>
    </row>
    <row r="78" spans="1:30" x14ac:dyDescent="0.25">
      <c r="N78" s="173"/>
      <c r="O78" s="173"/>
    </row>
    <row r="79" spans="1:30" s="172" customFormat="1" x14ac:dyDescent="0.25">
      <c r="A79" s="186"/>
      <c r="E79" s="239"/>
      <c r="F79" s="239"/>
      <c r="G79" s="239"/>
      <c r="N79" s="173"/>
      <c r="O79" s="173"/>
      <c r="W79" s="1"/>
      <c r="X79" s="1"/>
      <c r="Y79" s="1"/>
      <c r="Z79" s="1"/>
      <c r="AA79" s="1"/>
      <c r="AB79" s="1"/>
      <c r="AC79" s="1"/>
      <c r="AD79" s="1"/>
    </row>
    <row r="80" spans="1:30" s="172" customFormat="1" x14ac:dyDescent="0.25">
      <c r="A80" s="186"/>
      <c r="E80" s="239"/>
      <c r="F80" s="239"/>
      <c r="G80" s="239"/>
      <c r="N80" s="173"/>
      <c r="O80" s="173"/>
      <c r="W80" s="1"/>
      <c r="X80" s="1"/>
      <c r="Y80" s="1"/>
      <c r="Z80" s="1"/>
      <c r="AA80" s="1"/>
      <c r="AB80" s="1"/>
      <c r="AC80" s="1"/>
      <c r="AD80" s="1"/>
    </row>
    <row r="81" spans="1:30" s="172" customFormat="1" x14ac:dyDescent="0.25">
      <c r="A81" s="186"/>
      <c r="E81" s="239"/>
      <c r="F81" s="239"/>
      <c r="G81" s="239"/>
      <c r="N81" s="173"/>
      <c r="O81" s="173"/>
      <c r="W81" s="1"/>
      <c r="X81" s="1"/>
      <c r="Y81" s="1"/>
      <c r="Z81" s="1"/>
      <c r="AA81" s="1"/>
      <c r="AB81" s="1"/>
      <c r="AC81" s="1"/>
      <c r="AD81" s="1"/>
    </row>
    <row r="82" spans="1:30" s="172" customFormat="1" x14ac:dyDescent="0.25">
      <c r="A82" s="186"/>
      <c r="E82" s="239"/>
      <c r="F82" s="239"/>
      <c r="G82" s="239"/>
      <c r="N82" s="173"/>
      <c r="O82" s="173"/>
      <c r="W82" s="1"/>
      <c r="X82" s="1"/>
      <c r="Y82" s="1"/>
      <c r="Z82" s="1"/>
      <c r="AA82" s="1"/>
      <c r="AB82" s="1"/>
      <c r="AC82" s="1"/>
      <c r="AD82" s="1"/>
    </row>
    <row r="83" spans="1:30" s="172" customFormat="1" x14ac:dyDescent="0.25">
      <c r="A83" s="186"/>
      <c r="E83" s="239"/>
      <c r="F83" s="239"/>
      <c r="G83" s="239"/>
      <c r="N83" s="173"/>
      <c r="O83" s="173"/>
      <c r="W83" s="1"/>
      <c r="X83" s="1"/>
      <c r="Y83" s="1"/>
      <c r="Z83" s="1"/>
      <c r="AA83" s="1"/>
      <c r="AB83" s="1"/>
      <c r="AC83" s="1"/>
      <c r="AD83" s="1"/>
    </row>
    <row r="84" spans="1:30" s="172" customFormat="1" x14ac:dyDescent="0.25">
      <c r="A84" s="186"/>
      <c r="E84" s="239"/>
      <c r="F84" s="239"/>
      <c r="G84" s="239"/>
      <c r="N84" s="173"/>
      <c r="O84" s="173"/>
      <c r="W84" s="1"/>
      <c r="X84" s="1"/>
      <c r="Y84" s="1"/>
      <c r="Z84" s="1"/>
      <c r="AA84" s="1"/>
      <c r="AB84" s="1"/>
      <c r="AC84" s="1"/>
      <c r="AD84" s="1"/>
    </row>
    <row r="85" spans="1:30" s="172" customFormat="1" x14ac:dyDescent="0.25">
      <c r="A85" s="186"/>
      <c r="E85" s="239"/>
      <c r="F85" s="239"/>
      <c r="G85" s="239"/>
      <c r="N85" s="173"/>
      <c r="O85" s="173"/>
      <c r="W85" s="1"/>
      <c r="X85" s="1"/>
      <c r="Y85" s="1"/>
      <c r="Z85" s="1"/>
      <c r="AA85" s="1"/>
      <c r="AB85" s="1"/>
      <c r="AC85" s="1"/>
      <c r="AD85" s="1"/>
    </row>
    <row r="86" spans="1:30" s="172" customFormat="1" x14ac:dyDescent="0.25">
      <c r="A86" s="186"/>
      <c r="E86" s="239"/>
      <c r="F86" s="239"/>
      <c r="G86" s="239"/>
      <c r="N86" s="173"/>
      <c r="O86" s="173"/>
      <c r="W86" s="1"/>
      <c r="X86" s="1"/>
      <c r="Y86" s="1"/>
      <c r="Z86" s="1"/>
      <c r="AA86" s="1"/>
      <c r="AB86" s="1"/>
      <c r="AC86" s="1"/>
      <c r="AD86" s="1"/>
    </row>
    <row r="87" spans="1:30" s="172" customFormat="1" x14ac:dyDescent="0.25">
      <c r="A87" s="186"/>
      <c r="E87" s="239"/>
      <c r="F87" s="239"/>
      <c r="G87" s="239"/>
      <c r="N87" s="173"/>
      <c r="O87" s="173"/>
      <c r="W87" s="1"/>
      <c r="X87" s="1"/>
      <c r="Y87" s="1"/>
      <c r="Z87" s="1"/>
      <c r="AA87" s="1"/>
      <c r="AB87" s="1"/>
      <c r="AC87" s="1"/>
      <c r="AD87" s="1"/>
    </row>
    <row r="88" spans="1:30" s="172" customFormat="1" x14ac:dyDescent="0.25">
      <c r="A88" s="186"/>
      <c r="E88" s="239"/>
      <c r="F88" s="239"/>
      <c r="G88" s="239"/>
      <c r="N88" s="173"/>
      <c r="O88" s="173"/>
      <c r="W88" s="1"/>
      <c r="X88" s="1"/>
      <c r="Y88" s="1"/>
      <c r="Z88" s="1"/>
      <c r="AA88" s="1"/>
      <c r="AB88" s="1"/>
      <c r="AC88" s="1"/>
      <c r="AD88" s="1"/>
    </row>
    <row r="89" spans="1:30" s="172" customFormat="1" x14ac:dyDescent="0.25">
      <c r="A89" s="186"/>
      <c r="E89" s="239"/>
      <c r="F89" s="239"/>
      <c r="G89" s="239"/>
      <c r="N89" s="173"/>
      <c r="O89" s="173"/>
      <c r="W89" s="1"/>
      <c r="X89" s="1"/>
      <c r="Y89" s="1"/>
      <c r="Z89" s="1"/>
      <c r="AA89" s="1"/>
      <c r="AB89" s="1"/>
      <c r="AC89" s="1"/>
      <c r="AD89" s="1"/>
    </row>
    <row r="90" spans="1:30" s="172" customFormat="1" x14ac:dyDescent="0.25">
      <c r="A90" s="186"/>
      <c r="E90" s="239"/>
      <c r="F90" s="239"/>
      <c r="G90" s="239"/>
      <c r="N90" s="173"/>
      <c r="O90" s="173"/>
      <c r="W90" s="1"/>
      <c r="X90" s="1"/>
      <c r="Y90" s="1"/>
      <c r="Z90" s="1"/>
      <c r="AA90" s="1"/>
      <c r="AB90" s="1"/>
      <c r="AC90" s="1"/>
      <c r="AD90" s="1"/>
    </row>
    <row r="91" spans="1:30" s="172" customFormat="1" x14ac:dyDescent="0.25">
      <c r="A91" s="186"/>
      <c r="E91" s="239"/>
      <c r="F91" s="239"/>
      <c r="G91" s="239"/>
      <c r="N91" s="173"/>
      <c r="O91" s="173"/>
      <c r="W91" s="1"/>
      <c r="X91" s="1"/>
      <c r="Y91" s="1"/>
      <c r="Z91" s="1"/>
      <c r="AA91" s="1"/>
      <c r="AB91" s="1"/>
      <c r="AC91" s="1"/>
      <c r="AD91" s="1"/>
    </row>
    <row r="92" spans="1:30" s="172" customFormat="1" x14ac:dyDescent="0.25">
      <c r="A92" s="186"/>
      <c r="E92" s="239"/>
      <c r="F92" s="239"/>
      <c r="G92" s="239"/>
      <c r="N92" s="173"/>
      <c r="O92" s="173"/>
      <c r="W92" s="1"/>
      <c r="X92" s="1"/>
      <c r="Y92" s="1"/>
      <c r="Z92" s="1"/>
      <c r="AA92" s="1"/>
      <c r="AB92" s="1"/>
      <c r="AC92" s="1"/>
      <c r="AD92" s="1"/>
    </row>
    <row r="93" spans="1:30" s="172" customFormat="1" x14ac:dyDescent="0.25">
      <c r="A93" s="186"/>
      <c r="E93" s="239"/>
      <c r="F93" s="239"/>
      <c r="G93" s="239"/>
      <c r="N93" s="173"/>
      <c r="O93" s="173"/>
      <c r="W93" s="1"/>
      <c r="X93" s="1"/>
      <c r="Y93" s="1"/>
      <c r="Z93" s="1"/>
      <c r="AA93" s="1"/>
      <c r="AB93" s="1"/>
      <c r="AC93" s="1"/>
      <c r="AD93" s="1"/>
    </row>
    <row r="94" spans="1:30" s="172" customFormat="1" x14ac:dyDescent="0.25">
      <c r="A94" s="186"/>
      <c r="E94" s="239"/>
      <c r="F94" s="239"/>
      <c r="G94" s="239"/>
      <c r="N94" s="173"/>
      <c r="O94" s="173"/>
      <c r="W94" s="1"/>
      <c r="X94" s="1"/>
      <c r="Y94" s="1"/>
      <c r="Z94" s="1"/>
      <c r="AA94" s="1"/>
      <c r="AB94" s="1"/>
      <c r="AC94" s="1"/>
      <c r="AD94" s="1"/>
    </row>
    <row r="95" spans="1:30" s="172" customFormat="1" x14ac:dyDescent="0.25">
      <c r="A95" s="186"/>
      <c r="E95" s="239"/>
      <c r="F95" s="239"/>
      <c r="G95" s="239"/>
      <c r="N95" s="173"/>
      <c r="O95" s="173"/>
      <c r="W95" s="1"/>
      <c r="X95" s="1"/>
      <c r="Y95" s="1"/>
      <c r="Z95" s="1"/>
      <c r="AA95" s="1"/>
      <c r="AB95" s="1"/>
      <c r="AC95" s="1"/>
      <c r="AD95" s="1"/>
    </row>
    <row r="96" spans="1:30" s="172" customFormat="1" x14ac:dyDescent="0.25">
      <c r="A96" s="186"/>
      <c r="E96" s="239"/>
      <c r="F96" s="239"/>
      <c r="G96" s="239"/>
      <c r="N96" s="173"/>
      <c r="O96" s="173"/>
      <c r="W96" s="1"/>
      <c r="X96" s="1"/>
      <c r="Y96" s="1"/>
      <c r="Z96" s="1"/>
      <c r="AA96" s="1"/>
      <c r="AB96" s="1"/>
      <c r="AC96" s="1"/>
      <c r="AD96" s="1"/>
    </row>
    <row r="97" spans="1:30" s="172" customFormat="1" x14ac:dyDescent="0.25">
      <c r="A97" s="186"/>
      <c r="E97" s="239"/>
      <c r="F97" s="239"/>
      <c r="G97" s="239"/>
      <c r="N97" s="173"/>
      <c r="O97" s="173"/>
      <c r="W97" s="1"/>
      <c r="X97" s="1"/>
      <c r="Y97" s="1"/>
      <c r="Z97" s="1"/>
      <c r="AA97" s="1"/>
      <c r="AB97" s="1"/>
      <c r="AC97" s="1"/>
      <c r="AD97" s="1"/>
    </row>
    <row r="98" spans="1:30" s="172" customFormat="1" x14ac:dyDescent="0.25">
      <c r="A98" s="186"/>
      <c r="E98" s="239"/>
      <c r="F98" s="239"/>
      <c r="G98" s="239"/>
      <c r="N98" s="173"/>
      <c r="O98" s="173"/>
      <c r="W98" s="1"/>
      <c r="X98" s="1"/>
      <c r="Y98" s="1"/>
      <c r="Z98" s="1"/>
      <c r="AA98" s="1"/>
      <c r="AB98" s="1"/>
      <c r="AC98" s="1"/>
      <c r="AD98" s="1"/>
    </row>
    <row r="99" spans="1:30" s="172" customFormat="1" x14ac:dyDescent="0.25">
      <c r="A99" s="186"/>
      <c r="E99" s="239"/>
      <c r="F99" s="239"/>
      <c r="G99" s="239"/>
      <c r="N99" s="173"/>
      <c r="O99" s="173"/>
      <c r="W99" s="1"/>
      <c r="X99" s="1"/>
      <c r="Y99" s="1"/>
      <c r="Z99" s="1"/>
      <c r="AA99" s="1"/>
      <c r="AB99" s="1"/>
      <c r="AC99" s="1"/>
      <c r="AD99" s="1"/>
    </row>
    <row r="100" spans="1:30" s="172" customFormat="1" x14ac:dyDescent="0.25">
      <c r="A100" s="186"/>
      <c r="E100" s="239"/>
      <c r="F100" s="239"/>
      <c r="G100" s="239"/>
      <c r="N100" s="173"/>
      <c r="O100" s="173"/>
      <c r="W100" s="1"/>
      <c r="X100" s="1"/>
      <c r="Y100" s="1"/>
      <c r="Z100" s="1"/>
      <c r="AA100" s="1"/>
      <c r="AB100" s="1"/>
      <c r="AC100" s="1"/>
      <c r="AD100" s="1"/>
    </row>
    <row r="101" spans="1:30" s="172" customFormat="1" x14ac:dyDescent="0.25">
      <c r="A101" s="186"/>
      <c r="E101" s="239"/>
      <c r="F101" s="239"/>
      <c r="G101" s="239"/>
      <c r="N101" s="173"/>
      <c r="O101" s="173"/>
      <c r="W101" s="1"/>
      <c r="X101" s="1"/>
      <c r="Y101" s="1"/>
      <c r="Z101" s="1"/>
      <c r="AA101" s="1"/>
      <c r="AB101" s="1"/>
      <c r="AC101" s="1"/>
      <c r="AD101" s="1"/>
    </row>
    <row r="102" spans="1:30" s="172" customFormat="1" x14ac:dyDescent="0.25">
      <c r="A102" s="186"/>
      <c r="E102" s="239"/>
      <c r="F102" s="239"/>
      <c r="G102" s="239"/>
      <c r="N102" s="173"/>
      <c r="O102" s="173"/>
      <c r="W102" s="1"/>
      <c r="X102" s="1"/>
      <c r="Y102" s="1"/>
      <c r="Z102" s="1"/>
      <c r="AA102" s="1"/>
      <c r="AB102" s="1"/>
      <c r="AC102" s="1"/>
      <c r="AD102" s="1"/>
    </row>
    <row r="103" spans="1:30" s="172" customFormat="1" x14ac:dyDescent="0.25">
      <c r="A103" s="186"/>
      <c r="E103" s="239"/>
      <c r="F103" s="239"/>
      <c r="G103" s="239"/>
      <c r="N103" s="173"/>
      <c r="O103" s="173"/>
      <c r="W103" s="1"/>
      <c r="X103" s="1"/>
      <c r="Y103" s="1"/>
      <c r="Z103" s="1"/>
      <c r="AA103" s="1"/>
      <c r="AB103" s="1"/>
      <c r="AC103" s="1"/>
      <c r="AD103" s="1"/>
    </row>
    <row r="104" spans="1:30" s="172" customFormat="1" x14ac:dyDescent="0.25">
      <c r="A104" s="186"/>
      <c r="E104" s="239"/>
      <c r="F104" s="239"/>
      <c r="G104" s="239"/>
      <c r="N104" s="173"/>
      <c r="O104" s="173"/>
      <c r="W104" s="1"/>
      <c r="X104" s="1"/>
      <c r="Y104" s="1"/>
      <c r="Z104" s="1"/>
      <c r="AA104" s="1"/>
      <c r="AB104" s="1"/>
      <c r="AC104" s="1"/>
      <c r="AD104" s="1"/>
    </row>
    <row r="105" spans="1:30" s="172" customFormat="1" x14ac:dyDescent="0.25">
      <c r="A105" s="186"/>
      <c r="E105" s="239"/>
      <c r="F105" s="239"/>
      <c r="G105" s="239"/>
      <c r="N105" s="173"/>
      <c r="O105" s="173"/>
      <c r="W105" s="1"/>
      <c r="X105" s="1"/>
      <c r="Y105" s="1"/>
      <c r="Z105" s="1"/>
      <c r="AA105" s="1"/>
      <c r="AB105" s="1"/>
      <c r="AC105" s="1"/>
      <c r="AD105" s="1"/>
    </row>
    <row r="106" spans="1:30" s="172" customFormat="1" x14ac:dyDescent="0.25">
      <c r="A106" s="186"/>
      <c r="E106" s="239"/>
      <c r="F106" s="239"/>
      <c r="G106" s="239"/>
      <c r="N106" s="173"/>
      <c r="O106" s="173"/>
      <c r="W106" s="1"/>
      <c r="X106" s="1"/>
      <c r="Y106" s="1"/>
      <c r="Z106" s="1"/>
      <c r="AA106" s="1"/>
      <c r="AB106" s="1"/>
      <c r="AC106" s="1"/>
      <c r="AD106" s="1"/>
    </row>
    <row r="107" spans="1:30" s="172" customFormat="1" x14ac:dyDescent="0.25">
      <c r="A107" s="186"/>
      <c r="E107" s="239"/>
      <c r="F107" s="239"/>
      <c r="G107" s="239"/>
      <c r="N107" s="173"/>
      <c r="O107" s="173"/>
      <c r="W107" s="1"/>
      <c r="X107" s="1"/>
      <c r="Y107" s="1"/>
      <c r="Z107" s="1"/>
      <c r="AA107" s="1"/>
      <c r="AB107" s="1"/>
      <c r="AC107" s="1"/>
      <c r="AD107" s="1"/>
    </row>
    <row r="108" spans="1:30" s="172" customFormat="1" x14ac:dyDescent="0.25">
      <c r="A108" s="186"/>
      <c r="E108" s="239"/>
      <c r="F108" s="239"/>
      <c r="G108" s="239"/>
      <c r="N108" s="173"/>
      <c r="O108" s="173"/>
      <c r="W108" s="1"/>
      <c r="X108" s="1"/>
      <c r="Y108" s="1"/>
      <c r="Z108" s="1"/>
      <c r="AA108" s="1"/>
      <c r="AB108" s="1"/>
      <c r="AC108" s="1"/>
      <c r="AD108" s="1"/>
    </row>
    <row r="109" spans="1:30" s="172" customFormat="1" x14ac:dyDescent="0.25">
      <c r="A109" s="186"/>
      <c r="E109" s="239"/>
      <c r="F109" s="239"/>
      <c r="G109" s="239"/>
      <c r="N109" s="173"/>
      <c r="O109" s="173"/>
      <c r="W109" s="1"/>
      <c r="X109" s="1"/>
      <c r="Y109" s="1"/>
      <c r="Z109" s="1"/>
      <c r="AA109" s="1"/>
      <c r="AB109" s="1"/>
      <c r="AC109" s="1"/>
      <c r="AD109" s="1"/>
    </row>
    <row r="110" spans="1:30" s="172" customFormat="1" x14ac:dyDescent="0.25">
      <c r="A110" s="186"/>
      <c r="E110" s="239"/>
      <c r="F110" s="239"/>
      <c r="G110" s="239"/>
      <c r="N110" s="173"/>
      <c r="O110" s="173"/>
      <c r="W110" s="1"/>
      <c r="X110" s="1"/>
      <c r="Y110" s="1"/>
      <c r="Z110" s="1"/>
      <c r="AA110" s="1"/>
      <c r="AB110" s="1"/>
      <c r="AC110" s="1"/>
      <c r="AD110" s="1"/>
    </row>
    <row r="111" spans="1:30" s="172" customFormat="1" x14ac:dyDescent="0.25">
      <c r="A111" s="186"/>
      <c r="E111" s="239"/>
      <c r="F111" s="239"/>
      <c r="G111" s="239"/>
      <c r="N111" s="173"/>
      <c r="O111" s="173"/>
      <c r="W111" s="1"/>
      <c r="X111" s="1"/>
      <c r="Y111" s="1"/>
      <c r="Z111" s="1"/>
      <c r="AA111" s="1"/>
      <c r="AB111" s="1"/>
      <c r="AC111" s="1"/>
      <c r="AD111" s="1"/>
    </row>
    <row r="112" spans="1:30" s="172" customFormat="1" x14ac:dyDescent="0.25">
      <c r="A112" s="186"/>
      <c r="E112" s="239"/>
      <c r="F112" s="239"/>
      <c r="G112" s="239"/>
      <c r="N112" s="173"/>
      <c r="O112" s="173"/>
      <c r="W112" s="1"/>
      <c r="X112" s="1"/>
      <c r="Y112" s="1"/>
      <c r="Z112" s="1"/>
      <c r="AA112" s="1"/>
      <c r="AB112" s="1"/>
      <c r="AC112" s="1"/>
      <c r="AD112" s="1"/>
    </row>
    <row r="113" spans="1:30" s="172" customFormat="1" x14ac:dyDescent="0.25">
      <c r="A113" s="186"/>
      <c r="E113" s="239"/>
      <c r="F113" s="239"/>
      <c r="G113" s="239"/>
      <c r="N113" s="173"/>
      <c r="O113" s="173"/>
      <c r="W113" s="1"/>
      <c r="X113" s="1"/>
      <c r="Y113" s="1"/>
      <c r="Z113" s="1"/>
      <c r="AA113" s="1"/>
      <c r="AB113" s="1"/>
      <c r="AC113" s="1"/>
      <c r="AD113" s="1"/>
    </row>
    <row r="114" spans="1:30" s="172" customFormat="1" x14ac:dyDescent="0.25">
      <c r="A114" s="186"/>
      <c r="E114" s="239"/>
      <c r="F114" s="239"/>
      <c r="G114" s="239"/>
      <c r="N114" s="173"/>
      <c r="O114" s="173"/>
      <c r="W114" s="1"/>
      <c r="X114" s="1"/>
      <c r="Y114" s="1"/>
      <c r="Z114" s="1"/>
      <c r="AA114" s="1"/>
      <c r="AB114" s="1"/>
      <c r="AC114" s="1"/>
      <c r="AD114" s="1"/>
    </row>
    <row r="115" spans="1:30" s="172" customFormat="1" x14ac:dyDescent="0.25">
      <c r="A115" s="186"/>
      <c r="E115" s="239"/>
      <c r="F115" s="239"/>
      <c r="G115" s="239"/>
      <c r="N115" s="173"/>
      <c r="O115" s="173"/>
      <c r="W115" s="1"/>
      <c r="X115" s="1"/>
      <c r="Y115" s="1"/>
      <c r="Z115" s="1"/>
      <c r="AA115" s="1"/>
      <c r="AB115" s="1"/>
      <c r="AC115" s="1"/>
      <c r="AD115" s="1"/>
    </row>
    <row r="116" spans="1:30" s="172" customFormat="1" x14ac:dyDescent="0.25">
      <c r="A116" s="186"/>
      <c r="E116" s="239"/>
      <c r="F116" s="239"/>
      <c r="G116" s="239"/>
      <c r="N116" s="173"/>
      <c r="O116" s="173"/>
      <c r="W116" s="1"/>
      <c r="X116" s="1"/>
      <c r="Y116" s="1"/>
      <c r="Z116" s="1"/>
      <c r="AA116" s="1"/>
      <c r="AB116" s="1"/>
      <c r="AC116" s="1"/>
      <c r="AD116" s="1"/>
    </row>
    <row r="117" spans="1:30" s="172" customFormat="1" x14ac:dyDescent="0.25">
      <c r="A117" s="186"/>
      <c r="E117" s="239"/>
      <c r="F117" s="239"/>
      <c r="G117" s="239"/>
      <c r="N117" s="173"/>
      <c r="O117" s="173"/>
      <c r="W117" s="1"/>
      <c r="X117" s="1"/>
      <c r="Y117" s="1"/>
      <c r="Z117" s="1"/>
      <c r="AA117" s="1"/>
      <c r="AB117" s="1"/>
      <c r="AC117" s="1"/>
      <c r="AD117" s="1"/>
    </row>
    <row r="118" spans="1:30" s="172" customFormat="1" x14ac:dyDescent="0.25">
      <c r="A118" s="186"/>
      <c r="E118" s="239"/>
      <c r="F118" s="239"/>
      <c r="G118" s="239"/>
      <c r="N118" s="173"/>
      <c r="O118" s="173"/>
      <c r="W118" s="1"/>
      <c r="X118" s="1"/>
      <c r="Y118" s="1"/>
      <c r="Z118" s="1"/>
      <c r="AA118" s="1"/>
      <c r="AB118" s="1"/>
      <c r="AC118" s="1"/>
      <c r="AD118" s="1"/>
    </row>
    <row r="119" spans="1:30" s="172" customFormat="1" x14ac:dyDescent="0.25">
      <c r="A119" s="186"/>
      <c r="E119" s="239"/>
      <c r="F119" s="239"/>
      <c r="G119" s="239"/>
      <c r="N119" s="173"/>
      <c r="O119" s="173"/>
      <c r="W119" s="1"/>
      <c r="X119" s="1"/>
      <c r="Y119" s="1"/>
      <c r="Z119" s="1"/>
      <c r="AA119" s="1"/>
      <c r="AB119" s="1"/>
      <c r="AC119" s="1"/>
      <c r="AD119" s="1"/>
    </row>
    <row r="120" spans="1:30" s="172" customFormat="1" x14ac:dyDescent="0.25">
      <c r="A120" s="186"/>
      <c r="E120" s="239"/>
      <c r="F120" s="239"/>
      <c r="G120" s="239"/>
      <c r="N120" s="173"/>
      <c r="O120" s="173"/>
      <c r="W120" s="1"/>
      <c r="X120" s="1"/>
      <c r="Y120" s="1"/>
      <c r="Z120" s="1"/>
      <c r="AA120" s="1"/>
      <c r="AB120" s="1"/>
      <c r="AC120" s="1"/>
      <c r="AD120" s="1"/>
    </row>
    <row r="121" spans="1:30" s="172" customFormat="1" x14ac:dyDescent="0.25">
      <c r="A121" s="186"/>
      <c r="E121" s="239"/>
      <c r="F121" s="239"/>
      <c r="G121" s="239"/>
      <c r="N121" s="173"/>
      <c r="O121" s="173"/>
      <c r="W121" s="1"/>
      <c r="X121" s="1"/>
      <c r="Y121" s="1"/>
      <c r="Z121" s="1"/>
      <c r="AA121" s="1"/>
      <c r="AB121" s="1"/>
      <c r="AC121" s="1"/>
      <c r="AD121" s="1"/>
    </row>
    <row r="122" spans="1:30" s="172" customFormat="1" x14ac:dyDescent="0.25">
      <c r="A122" s="186"/>
      <c r="E122" s="239"/>
      <c r="F122" s="239"/>
      <c r="G122" s="239"/>
      <c r="N122" s="173"/>
      <c r="O122" s="173"/>
      <c r="W122" s="1"/>
      <c r="X122" s="1"/>
      <c r="Y122" s="1"/>
      <c r="Z122" s="1"/>
      <c r="AA122" s="1"/>
      <c r="AB122" s="1"/>
      <c r="AC122" s="1"/>
      <c r="AD122" s="1"/>
    </row>
    <row r="123" spans="1:30" s="172" customFormat="1" x14ac:dyDescent="0.25">
      <c r="A123" s="186"/>
      <c r="E123" s="239"/>
      <c r="F123" s="239"/>
      <c r="G123" s="239"/>
      <c r="N123" s="173"/>
      <c r="O123" s="173"/>
      <c r="W123" s="1"/>
      <c r="X123" s="1"/>
      <c r="Y123" s="1"/>
      <c r="Z123" s="1"/>
      <c r="AA123" s="1"/>
      <c r="AB123" s="1"/>
      <c r="AC123" s="1"/>
      <c r="AD123" s="1"/>
    </row>
    <row r="124" spans="1:30" s="172" customFormat="1" x14ac:dyDescent="0.25">
      <c r="A124" s="186"/>
      <c r="E124" s="239"/>
      <c r="F124" s="239"/>
      <c r="G124" s="239"/>
      <c r="N124" s="173"/>
      <c r="O124" s="173"/>
      <c r="W124" s="1"/>
      <c r="X124" s="1"/>
      <c r="Y124" s="1"/>
      <c r="Z124" s="1"/>
      <c r="AA124" s="1"/>
      <c r="AB124" s="1"/>
      <c r="AC124" s="1"/>
      <c r="AD124" s="1"/>
    </row>
    <row r="125" spans="1:30" s="172" customFormat="1" x14ac:dyDescent="0.25">
      <c r="A125" s="186"/>
      <c r="E125" s="239"/>
      <c r="F125" s="239"/>
      <c r="G125" s="239"/>
      <c r="N125" s="173"/>
      <c r="O125" s="173"/>
      <c r="W125" s="1"/>
      <c r="X125" s="1"/>
      <c r="Y125" s="1"/>
      <c r="Z125" s="1"/>
      <c r="AA125" s="1"/>
      <c r="AB125" s="1"/>
      <c r="AC125" s="1"/>
      <c r="AD125" s="1"/>
    </row>
    <row r="126" spans="1:30" s="172" customFormat="1" x14ac:dyDescent="0.25">
      <c r="A126" s="186"/>
      <c r="E126" s="239"/>
      <c r="F126" s="239"/>
      <c r="G126" s="239"/>
      <c r="N126" s="173"/>
      <c r="O126" s="173"/>
      <c r="W126" s="1"/>
      <c r="X126" s="1"/>
      <c r="Y126" s="1"/>
      <c r="Z126" s="1"/>
      <c r="AA126" s="1"/>
      <c r="AB126" s="1"/>
      <c r="AC126" s="1"/>
      <c r="AD126" s="1"/>
    </row>
    <row r="127" spans="1:30" s="172" customFormat="1" x14ac:dyDescent="0.25">
      <c r="A127" s="186"/>
      <c r="E127" s="239"/>
      <c r="F127" s="239"/>
      <c r="G127" s="239"/>
      <c r="N127" s="173"/>
      <c r="O127" s="173"/>
      <c r="W127" s="1"/>
      <c r="X127" s="1"/>
      <c r="Y127" s="1"/>
      <c r="Z127" s="1"/>
      <c r="AA127" s="1"/>
      <c r="AB127" s="1"/>
      <c r="AC127" s="1"/>
      <c r="AD127" s="1"/>
    </row>
    <row r="128" spans="1:30" s="172" customFormat="1" x14ac:dyDescent="0.25">
      <c r="A128" s="186"/>
      <c r="E128" s="239"/>
      <c r="F128" s="239"/>
      <c r="G128" s="239"/>
      <c r="N128" s="173"/>
      <c r="O128" s="173"/>
      <c r="W128" s="1"/>
      <c r="X128" s="1"/>
      <c r="Y128" s="1"/>
      <c r="Z128" s="1"/>
      <c r="AA128" s="1"/>
      <c r="AB128" s="1"/>
      <c r="AC128" s="1"/>
      <c r="AD128" s="1"/>
    </row>
    <row r="129" spans="1:30" s="172" customFormat="1" x14ac:dyDescent="0.25">
      <c r="A129" s="186"/>
      <c r="E129" s="239"/>
      <c r="F129" s="239"/>
      <c r="G129" s="239"/>
      <c r="N129" s="173"/>
      <c r="O129" s="173"/>
      <c r="W129" s="1"/>
      <c r="X129" s="1"/>
      <c r="Y129" s="1"/>
      <c r="Z129" s="1"/>
      <c r="AA129" s="1"/>
      <c r="AB129" s="1"/>
      <c r="AC129" s="1"/>
      <c r="AD129" s="1"/>
    </row>
    <row r="130" spans="1:30" s="172" customFormat="1" x14ac:dyDescent="0.25">
      <c r="A130" s="186"/>
      <c r="E130" s="239"/>
      <c r="F130" s="239"/>
      <c r="G130" s="239"/>
      <c r="N130" s="173"/>
      <c r="O130" s="173"/>
      <c r="W130" s="1"/>
      <c r="X130" s="1"/>
      <c r="Y130" s="1"/>
      <c r="Z130" s="1"/>
      <c r="AA130" s="1"/>
      <c r="AB130" s="1"/>
      <c r="AC130" s="1"/>
      <c r="AD130" s="1"/>
    </row>
    <row r="131" spans="1:30" s="172" customFormat="1" x14ac:dyDescent="0.25">
      <c r="A131" s="186"/>
      <c r="E131" s="239"/>
      <c r="F131" s="239"/>
      <c r="G131" s="239"/>
      <c r="N131" s="173"/>
      <c r="O131" s="173"/>
      <c r="W131" s="1"/>
      <c r="X131" s="1"/>
      <c r="Y131" s="1"/>
      <c r="Z131" s="1"/>
      <c r="AA131" s="1"/>
      <c r="AB131" s="1"/>
      <c r="AC131" s="1"/>
      <c r="AD131" s="1"/>
    </row>
    <row r="132" spans="1:30" s="172" customFormat="1" x14ac:dyDescent="0.25">
      <c r="A132" s="186"/>
      <c r="E132" s="239"/>
      <c r="F132" s="239"/>
      <c r="G132" s="239"/>
      <c r="N132" s="173"/>
      <c r="O132" s="173"/>
      <c r="W132" s="1"/>
      <c r="X132" s="1"/>
      <c r="Y132" s="1"/>
      <c r="Z132" s="1"/>
      <c r="AA132" s="1"/>
      <c r="AB132" s="1"/>
      <c r="AC132" s="1"/>
      <c r="AD132" s="1"/>
    </row>
    <row r="133" spans="1:30" s="172" customFormat="1" x14ac:dyDescent="0.25">
      <c r="A133" s="186"/>
      <c r="E133" s="239"/>
      <c r="F133" s="239"/>
      <c r="G133" s="239"/>
      <c r="N133" s="173"/>
      <c r="O133" s="173"/>
      <c r="W133" s="1"/>
      <c r="X133" s="1"/>
      <c r="Y133" s="1"/>
      <c r="Z133" s="1"/>
      <c r="AA133" s="1"/>
      <c r="AB133" s="1"/>
      <c r="AC133" s="1"/>
      <c r="AD133" s="1"/>
    </row>
    <row r="134" spans="1:30" s="172" customFormat="1" x14ac:dyDescent="0.25">
      <c r="A134" s="186"/>
      <c r="E134" s="239"/>
      <c r="F134" s="239"/>
      <c r="G134" s="239"/>
      <c r="N134" s="173"/>
      <c r="O134" s="173"/>
      <c r="W134" s="1"/>
      <c r="X134" s="1"/>
      <c r="Y134" s="1"/>
      <c r="Z134" s="1"/>
      <c r="AA134" s="1"/>
      <c r="AB134" s="1"/>
      <c r="AC134" s="1"/>
      <c r="AD134" s="1"/>
    </row>
    <row r="135" spans="1:30" s="172" customFormat="1" x14ac:dyDescent="0.25">
      <c r="A135" s="186"/>
      <c r="E135" s="239"/>
      <c r="F135" s="239"/>
      <c r="G135" s="239"/>
      <c r="N135" s="173"/>
      <c r="O135" s="173"/>
      <c r="W135" s="1"/>
      <c r="X135" s="1"/>
      <c r="Y135" s="1"/>
      <c r="Z135" s="1"/>
      <c r="AA135" s="1"/>
      <c r="AB135" s="1"/>
      <c r="AC135" s="1"/>
      <c r="AD135" s="1"/>
    </row>
    <row r="136" spans="1:30" s="172" customFormat="1" x14ac:dyDescent="0.25">
      <c r="A136" s="186"/>
      <c r="E136" s="239"/>
      <c r="F136" s="239"/>
      <c r="G136" s="239"/>
      <c r="N136" s="173"/>
      <c r="O136" s="173"/>
      <c r="W136" s="1"/>
      <c r="X136" s="1"/>
      <c r="Y136" s="1"/>
      <c r="Z136" s="1"/>
      <c r="AA136" s="1"/>
      <c r="AB136" s="1"/>
      <c r="AC136" s="1"/>
      <c r="AD136" s="1"/>
    </row>
    <row r="137" spans="1:30" s="172" customFormat="1" x14ac:dyDescent="0.25">
      <c r="A137" s="186"/>
      <c r="E137" s="239"/>
      <c r="F137" s="239"/>
      <c r="G137" s="239"/>
      <c r="N137" s="173"/>
      <c r="O137" s="173"/>
      <c r="W137" s="1"/>
      <c r="X137" s="1"/>
      <c r="Y137" s="1"/>
      <c r="Z137" s="1"/>
      <c r="AA137" s="1"/>
      <c r="AB137" s="1"/>
      <c r="AC137" s="1"/>
      <c r="AD137" s="1"/>
    </row>
    <row r="138" spans="1:30" s="172" customFormat="1" x14ac:dyDescent="0.25">
      <c r="A138" s="186"/>
      <c r="E138" s="239"/>
      <c r="F138" s="239"/>
      <c r="G138" s="239"/>
      <c r="N138" s="173"/>
      <c r="O138" s="173"/>
      <c r="W138" s="1"/>
      <c r="X138" s="1"/>
      <c r="Y138" s="1"/>
      <c r="Z138" s="1"/>
      <c r="AA138" s="1"/>
      <c r="AB138" s="1"/>
      <c r="AC138" s="1"/>
      <c r="AD138" s="1"/>
    </row>
    <row r="139" spans="1:30" s="172" customFormat="1" x14ac:dyDescent="0.25">
      <c r="A139" s="186"/>
      <c r="E139" s="239"/>
      <c r="F139" s="239"/>
      <c r="G139" s="239"/>
      <c r="N139" s="173"/>
      <c r="O139" s="173"/>
      <c r="W139" s="1"/>
      <c r="X139" s="1"/>
      <c r="Y139" s="1"/>
      <c r="Z139" s="1"/>
      <c r="AA139" s="1"/>
      <c r="AB139" s="1"/>
      <c r="AC139" s="1"/>
      <c r="AD139" s="1"/>
    </row>
    <row r="140" spans="1:30" s="172" customFormat="1" x14ac:dyDescent="0.25">
      <c r="A140" s="186"/>
      <c r="E140" s="239"/>
      <c r="F140" s="239"/>
      <c r="G140" s="239"/>
      <c r="N140" s="173"/>
      <c r="O140" s="173"/>
      <c r="W140" s="1"/>
      <c r="X140" s="1"/>
      <c r="Y140" s="1"/>
      <c r="Z140" s="1"/>
      <c r="AA140" s="1"/>
      <c r="AB140" s="1"/>
      <c r="AC140" s="1"/>
      <c r="AD140" s="1"/>
    </row>
    <row r="141" spans="1:30" s="172" customFormat="1" x14ac:dyDescent="0.25">
      <c r="A141" s="186"/>
      <c r="E141" s="239"/>
      <c r="F141" s="239"/>
      <c r="G141" s="239"/>
      <c r="N141" s="173"/>
      <c r="O141" s="173"/>
      <c r="W141" s="1"/>
      <c r="X141" s="1"/>
      <c r="Y141" s="1"/>
      <c r="Z141" s="1"/>
      <c r="AA141" s="1"/>
      <c r="AB141" s="1"/>
      <c r="AC141" s="1"/>
      <c r="AD141" s="1"/>
    </row>
    <row r="142" spans="1:30" s="172" customFormat="1" x14ac:dyDescent="0.25">
      <c r="A142" s="186"/>
      <c r="E142" s="239"/>
      <c r="F142" s="239"/>
      <c r="G142" s="239"/>
      <c r="N142" s="173"/>
      <c r="O142" s="173"/>
      <c r="W142" s="1"/>
      <c r="X142" s="1"/>
      <c r="Y142" s="1"/>
      <c r="Z142" s="1"/>
      <c r="AA142" s="1"/>
      <c r="AB142" s="1"/>
      <c r="AC142" s="1"/>
      <c r="AD142" s="1"/>
    </row>
    <row r="143" spans="1:30" s="172" customFormat="1" x14ac:dyDescent="0.25">
      <c r="A143" s="186"/>
      <c r="E143" s="239"/>
      <c r="F143" s="239"/>
      <c r="G143" s="239"/>
      <c r="N143" s="173"/>
      <c r="O143" s="173"/>
      <c r="W143" s="1"/>
      <c r="X143" s="1"/>
      <c r="Y143" s="1"/>
      <c r="Z143" s="1"/>
      <c r="AA143" s="1"/>
      <c r="AB143" s="1"/>
      <c r="AC143" s="1"/>
      <c r="AD143" s="1"/>
    </row>
    <row r="144" spans="1:30" s="172" customFormat="1" x14ac:dyDescent="0.25">
      <c r="A144" s="186"/>
      <c r="E144" s="239"/>
      <c r="F144" s="239"/>
      <c r="G144" s="239"/>
      <c r="N144" s="173"/>
      <c r="O144" s="173"/>
      <c r="W144" s="1"/>
      <c r="X144" s="1"/>
      <c r="Y144" s="1"/>
      <c r="Z144" s="1"/>
      <c r="AA144" s="1"/>
      <c r="AB144" s="1"/>
      <c r="AC144" s="1"/>
      <c r="AD144" s="1"/>
    </row>
    <row r="145" spans="1:30" s="172" customFormat="1" x14ac:dyDescent="0.25">
      <c r="A145" s="186"/>
      <c r="E145" s="239"/>
      <c r="F145" s="239"/>
      <c r="G145" s="239"/>
      <c r="N145" s="173"/>
      <c r="O145" s="173"/>
      <c r="W145" s="1"/>
      <c r="X145" s="1"/>
      <c r="Y145" s="1"/>
      <c r="Z145" s="1"/>
      <c r="AA145" s="1"/>
      <c r="AB145" s="1"/>
      <c r="AC145" s="1"/>
      <c r="AD145" s="1"/>
    </row>
    <row r="146" spans="1:30" s="172" customFormat="1" x14ac:dyDescent="0.25">
      <c r="A146" s="186"/>
      <c r="E146" s="239"/>
      <c r="F146" s="239"/>
      <c r="G146" s="239"/>
      <c r="N146" s="173"/>
      <c r="O146" s="173"/>
      <c r="W146" s="1"/>
      <c r="X146" s="1"/>
      <c r="Y146" s="1"/>
      <c r="Z146" s="1"/>
      <c r="AA146" s="1"/>
      <c r="AB146" s="1"/>
      <c r="AC146" s="1"/>
      <c r="AD146" s="1"/>
    </row>
    <row r="147" spans="1:30" s="172" customFormat="1" x14ac:dyDescent="0.25">
      <c r="A147" s="186"/>
      <c r="E147" s="239"/>
      <c r="F147" s="239"/>
      <c r="G147" s="239"/>
      <c r="N147" s="173"/>
      <c r="O147" s="173"/>
      <c r="W147" s="1"/>
      <c r="X147" s="1"/>
      <c r="Y147" s="1"/>
      <c r="Z147" s="1"/>
      <c r="AA147" s="1"/>
      <c r="AB147" s="1"/>
      <c r="AC147" s="1"/>
      <c r="AD147" s="1"/>
    </row>
    <row r="148" spans="1:30" s="172" customFormat="1" x14ac:dyDescent="0.25">
      <c r="A148" s="186"/>
      <c r="E148" s="239"/>
      <c r="F148" s="239"/>
      <c r="G148" s="239"/>
      <c r="N148" s="173"/>
      <c r="O148" s="173"/>
      <c r="W148" s="1"/>
      <c r="X148" s="1"/>
      <c r="Y148" s="1"/>
      <c r="Z148" s="1"/>
      <c r="AA148" s="1"/>
      <c r="AB148" s="1"/>
      <c r="AC148" s="1"/>
      <c r="AD148" s="1"/>
    </row>
    <row r="149" spans="1:30" s="172" customFormat="1" x14ac:dyDescent="0.25">
      <c r="A149" s="186"/>
      <c r="E149" s="239"/>
      <c r="F149" s="239"/>
      <c r="G149" s="239"/>
      <c r="N149" s="173"/>
      <c r="O149" s="173"/>
      <c r="W149" s="1"/>
      <c r="X149" s="1"/>
      <c r="Y149" s="1"/>
      <c r="Z149" s="1"/>
      <c r="AA149" s="1"/>
      <c r="AB149" s="1"/>
      <c r="AC149" s="1"/>
      <c r="AD149" s="1"/>
    </row>
    <row r="150" spans="1:30" s="172" customFormat="1" x14ac:dyDescent="0.25">
      <c r="A150" s="186"/>
      <c r="E150" s="239"/>
      <c r="F150" s="239"/>
      <c r="G150" s="239"/>
      <c r="N150" s="173"/>
      <c r="O150" s="173"/>
      <c r="W150" s="1"/>
      <c r="X150" s="1"/>
      <c r="Y150" s="1"/>
      <c r="Z150" s="1"/>
      <c r="AA150" s="1"/>
      <c r="AB150" s="1"/>
      <c r="AC150" s="1"/>
      <c r="AD150" s="1"/>
    </row>
    <row r="151" spans="1:30" s="172" customFormat="1" x14ac:dyDescent="0.25">
      <c r="A151" s="186"/>
      <c r="E151" s="239"/>
      <c r="F151" s="239"/>
      <c r="G151" s="239"/>
      <c r="N151" s="173"/>
      <c r="O151" s="173"/>
      <c r="W151" s="1"/>
      <c r="X151" s="1"/>
      <c r="Y151" s="1"/>
      <c r="Z151" s="1"/>
      <c r="AA151" s="1"/>
      <c r="AB151" s="1"/>
      <c r="AC151" s="1"/>
      <c r="AD151" s="1"/>
    </row>
    <row r="152" spans="1:30" s="172" customFormat="1" x14ac:dyDescent="0.25">
      <c r="A152" s="186"/>
      <c r="E152" s="239"/>
      <c r="F152" s="239"/>
      <c r="G152" s="239"/>
      <c r="N152" s="173"/>
      <c r="O152" s="173"/>
      <c r="W152" s="1"/>
      <c r="X152" s="1"/>
      <c r="Y152" s="1"/>
      <c r="Z152" s="1"/>
      <c r="AA152" s="1"/>
      <c r="AB152" s="1"/>
      <c r="AC152" s="1"/>
      <c r="AD152" s="1"/>
    </row>
    <row r="153" spans="1:30" s="172" customFormat="1" x14ac:dyDescent="0.25">
      <c r="A153" s="186"/>
      <c r="E153" s="239"/>
      <c r="F153" s="239"/>
      <c r="G153" s="239"/>
      <c r="N153" s="173"/>
      <c r="O153" s="173"/>
      <c r="W153" s="1"/>
      <c r="X153" s="1"/>
      <c r="Y153" s="1"/>
      <c r="Z153" s="1"/>
      <c r="AA153" s="1"/>
      <c r="AB153" s="1"/>
      <c r="AC153" s="1"/>
      <c r="AD153" s="1"/>
    </row>
    <row r="154" spans="1:30" s="172" customFormat="1" x14ac:dyDescent="0.25">
      <c r="A154" s="186"/>
      <c r="E154" s="239"/>
      <c r="F154" s="239"/>
      <c r="G154" s="239"/>
      <c r="N154" s="173"/>
      <c r="O154" s="173"/>
      <c r="W154" s="1"/>
      <c r="X154" s="1"/>
      <c r="Y154" s="1"/>
      <c r="Z154" s="1"/>
      <c r="AA154" s="1"/>
      <c r="AB154" s="1"/>
      <c r="AC154" s="1"/>
      <c r="AD154" s="1"/>
    </row>
    <row r="155" spans="1:30" s="172" customFormat="1" x14ac:dyDescent="0.25">
      <c r="A155" s="186"/>
      <c r="E155" s="239"/>
      <c r="F155" s="239"/>
      <c r="G155" s="239"/>
      <c r="N155" s="173"/>
      <c r="O155" s="173"/>
      <c r="W155" s="1"/>
      <c r="X155" s="1"/>
      <c r="Y155" s="1"/>
      <c r="Z155" s="1"/>
      <c r="AA155" s="1"/>
      <c r="AB155" s="1"/>
      <c r="AC155" s="1"/>
      <c r="AD155" s="1"/>
    </row>
    <row r="156" spans="1:30" s="172" customFormat="1" x14ac:dyDescent="0.25">
      <c r="A156" s="186"/>
      <c r="E156" s="239"/>
      <c r="F156" s="239"/>
      <c r="G156" s="239"/>
      <c r="N156" s="173"/>
      <c r="O156" s="173"/>
      <c r="W156" s="1"/>
      <c r="X156" s="1"/>
      <c r="Y156" s="1"/>
      <c r="Z156" s="1"/>
      <c r="AA156" s="1"/>
      <c r="AB156" s="1"/>
      <c r="AC156" s="1"/>
      <c r="AD156" s="1"/>
    </row>
    <row r="157" spans="1:30" s="172" customFormat="1" x14ac:dyDescent="0.25">
      <c r="A157" s="186"/>
      <c r="E157" s="239"/>
      <c r="F157" s="239"/>
      <c r="G157" s="239"/>
      <c r="N157" s="173"/>
      <c r="O157" s="173"/>
      <c r="W157" s="1"/>
      <c r="X157" s="1"/>
      <c r="Y157" s="1"/>
      <c r="Z157" s="1"/>
      <c r="AA157" s="1"/>
      <c r="AB157" s="1"/>
      <c r="AC157" s="1"/>
      <c r="AD157" s="1"/>
    </row>
    <row r="158" spans="1:30" s="172" customFormat="1" x14ac:dyDescent="0.25">
      <c r="A158" s="186"/>
      <c r="E158" s="239"/>
      <c r="F158" s="239"/>
      <c r="G158" s="239"/>
      <c r="N158" s="173"/>
      <c r="O158" s="173"/>
      <c r="W158" s="1"/>
      <c r="X158" s="1"/>
      <c r="Y158" s="1"/>
      <c r="Z158" s="1"/>
      <c r="AA158" s="1"/>
      <c r="AB158" s="1"/>
      <c r="AC158" s="1"/>
      <c r="AD158" s="1"/>
    </row>
    <row r="159" spans="1:30" s="172" customFormat="1" x14ac:dyDescent="0.25">
      <c r="A159" s="186"/>
      <c r="E159" s="239"/>
      <c r="F159" s="239"/>
      <c r="G159" s="239"/>
      <c r="N159" s="173"/>
      <c r="O159" s="173"/>
      <c r="W159" s="1"/>
      <c r="X159" s="1"/>
      <c r="Y159" s="1"/>
      <c r="Z159" s="1"/>
      <c r="AA159" s="1"/>
      <c r="AB159" s="1"/>
      <c r="AC159" s="1"/>
      <c r="AD159" s="1"/>
    </row>
    <row r="160" spans="1:30" s="172" customFormat="1" x14ac:dyDescent="0.25">
      <c r="A160" s="186"/>
      <c r="E160" s="239"/>
      <c r="F160" s="239"/>
      <c r="G160" s="239"/>
      <c r="N160" s="173"/>
      <c r="O160" s="173"/>
      <c r="W160" s="1"/>
      <c r="X160" s="1"/>
      <c r="Y160" s="1"/>
      <c r="Z160" s="1"/>
      <c r="AA160" s="1"/>
      <c r="AB160" s="1"/>
      <c r="AC160" s="1"/>
      <c r="AD160" s="1"/>
    </row>
    <row r="161" spans="1:30" s="172" customFormat="1" x14ac:dyDescent="0.25">
      <c r="A161" s="186"/>
      <c r="E161" s="239"/>
      <c r="F161" s="239"/>
      <c r="G161" s="239"/>
      <c r="N161" s="173"/>
      <c r="O161" s="173"/>
      <c r="W161" s="1"/>
      <c r="X161" s="1"/>
      <c r="Y161" s="1"/>
      <c r="Z161" s="1"/>
      <c r="AA161" s="1"/>
      <c r="AB161" s="1"/>
      <c r="AC161" s="1"/>
      <c r="AD161" s="1"/>
    </row>
    <row r="162" spans="1:30" s="172" customFormat="1" x14ac:dyDescent="0.25">
      <c r="A162" s="186"/>
      <c r="E162" s="239"/>
      <c r="F162" s="239"/>
      <c r="G162" s="239"/>
      <c r="N162" s="173"/>
      <c r="O162" s="173"/>
      <c r="W162" s="1"/>
      <c r="X162" s="1"/>
      <c r="Y162" s="1"/>
      <c r="Z162" s="1"/>
      <c r="AA162" s="1"/>
      <c r="AB162" s="1"/>
      <c r="AC162" s="1"/>
      <c r="AD162" s="1"/>
    </row>
    <row r="163" spans="1:30" s="172" customFormat="1" x14ac:dyDescent="0.25">
      <c r="A163" s="186"/>
      <c r="E163" s="239"/>
      <c r="F163" s="239"/>
      <c r="G163" s="239"/>
      <c r="N163" s="173"/>
      <c r="O163" s="173"/>
      <c r="W163" s="1"/>
      <c r="X163" s="1"/>
      <c r="Y163" s="1"/>
      <c r="Z163" s="1"/>
      <c r="AA163" s="1"/>
      <c r="AB163" s="1"/>
      <c r="AC163" s="1"/>
      <c r="AD163" s="1"/>
    </row>
    <row r="164" spans="1:30" s="172" customFormat="1" x14ac:dyDescent="0.25">
      <c r="A164" s="186"/>
      <c r="E164" s="239"/>
      <c r="F164" s="239"/>
      <c r="G164" s="239"/>
      <c r="N164" s="173"/>
      <c r="O164" s="173"/>
      <c r="W164" s="1"/>
      <c r="X164" s="1"/>
      <c r="Y164" s="1"/>
      <c r="Z164" s="1"/>
      <c r="AA164" s="1"/>
      <c r="AB164" s="1"/>
      <c r="AC164" s="1"/>
      <c r="AD164" s="1"/>
    </row>
    <row r="165" spans="1:30" s="172" customFormat="1" x14ac:dyDescent="0.25">
      <c r="A165" s="186"/>
      <c r="E165" s="239"/>
      <c r="F165" s="239"/>
      <c r="G165" s="239"/>
      <c r="N165" s="173"/>
      <c r="O165" s="173"/>
      <c r="W165" s="1"/>
      <c r="X165" s="1"/>
      <c r="Y165" s="1"/>
      <c r="Z165" s="1"/>
      <c r="AA165" s="1"/>
      <c r="AB165" s="1"/>
      <c r="AC165" s="1"/>
      <c r="AD165" s="1"/>
    </row>
    <row r="166" spans="1:30" s="172" customFormat="1" x14ac:dyDescent="0.25">
      <c r="A166" s="186"/>
      <c r="E166" s="239"/>
      <c r="F166" s="239"/>
      <c r="G166" s="239"/>
      <c r="N166" s="173"/>
      <c r="O166" s="173"/>
      <c r="W166" s="1"/>
      <c r="X166" s="1"/>
      <c r="Y166" s="1"/>
      <c r="Z166" s="1"/>
      <c r="AA166" s="1"/>
      <c r="AB166" s="1"/>
      <c r="AC166" s="1"/>
      <c r="AD166" s="1"/>
    </row>
    <row r="167" spans="1:30" s="172" customFormat="1" x14ac:dyDescent="0.25">
      <c r="A167" s="186"/>
      <c r="E167" s="239"/>
      <c r="F167" s="239"/>
      <c r="G167" s="239"/>
      <c r="N167" s="173"/>
      <c r="O167" s="173"/>
      <c r="W167" s="1"/>
      <c r="X167" s="1"/>
      <c r="Y167" s="1"/>
      <c r="Z167" s="1"/>
      <c r="AA167" s="1"/>
      <c r="AB167" s="1"/>
      <c r="AC167" s="1"/>
      <c r="AD167" s="1"/>
    </row>
    <row r="168" spans="1:30" s="172" customFormat="1" x14ac:dyDescent="0.25">
      <c r="A168" s="186"/>
      <c r="E168" s="239"/>
      <c r="F168" s="239"/>
      <c r="G168" s="239"/>
      <c r="N168" s="173"/>
      <c r="O168" s="173"/>
      <c r="W168" s="1"/>
      <c r="X168" s="1"/>
      <c r="Y168" s="1"/>
      <c r="Z168" s="1"/>
      <c r="AA168" s="1"/>
      <c r="AB168" s="1"/>
      <c r="AC168" s="1"/>
      <c r="AD168" s="1"/>
    </row>
    <row r="169" spans="1:30" s="172" customFormat="1" x14ac:dyDescent="0.25">
      <c r="A169" s="186"/>
      <c r="E169" s="239"/>
      <c r="F169" s="239"/>
      <c r="G169" s="239"/>
      <c r="N169" s="173"/>
      <c r="O169" s="173"/>
      <c r="W169" s="1"/>
      <c r="X169" s="1"/>
      <c r="Y169" s="1"/>
      <c r="Z169" s="1"/>
      <c r="AA169" s="1"/>
      <c r="AB169" s="1"/>
      <c r="AC169" s="1"/>
      <c r="AD169" s="1"/>
    </row>
    <row r="170" spans="1:30" s="172" customFormat="1" x14ac:dyDescent="0.25">
      <c r="A170" s="186"/>
      <c r="E170" s="239"/>
      <c r="F170" s="239"/>
      <c r="G170" s="239"/>
      <c r="N170" s="173"/>
      <c r="O170" s="173"/>
      <c r="W170" s="1"/>
      <c r="X170" s="1"/>
      <c r="Y170" s="1"/>
      <c r="Z170" s="1"/>
      <c r="AA170" s="1"/>
      <c r="AB170" s="1"/>
      <c r="AC170" s="1"/>
      <c r="AD170" s="1"/>
    </row>
    <row r="171" spans="1:30" s="172" customFormat="1" x14ac:dyDescent="0.25">
      <c r="A171" s="186"/>
      <c r="E171" s="239"/>
      <c r="F171" s="239"/>
      <c r="G171" s="239"/>
      <c r="N171" s="173"/>
      <c r="O171" s="173"/>
      <c r="W171" s="1"/>
      <c r="X171" s="1"/>
      <c r="Y171" s="1"/>
      <c r="Z171" s="1"/>
      <c r="AA171" s="1"/>
      <c r="AB171" s="1"/>
      <c r="AC171" s="1"/>
      <c r="AD171" s="1"/>
    </row>
    <row r="172" spans="1:30" s="172" customFormat="1" x14ac:dyDescent="0.25">
      <c r="A172" s="186"/>
      <c r="E172" s="239"/>
      <c r="F172" s="239"/>
      <c r="G172" s="239"/>
      <c r="N172" s="173"/>
      <c r="O172" s="173"/>
      <c r="W172" s="1"/>
      <c r="X172" s="1"/>
      <c r="Y172" s="1"/>
      <c r="Z172" s="1"/>
      <c r="AA172" s="1"/>
      <c r="AB172" s="1"/>
      <c r="AC172" s="1"/>
      <c r="AD172" s="1"/>
    </row>
    <row r="173" spans="1:30" s="172" customFormat="1" x14ac:dyDescent="0.25">
      <c r="A173" s="186"/>
      <c r="E173" s="239"/>
      <c r="F173" s="239"/>
      <c r="G173" s="239"/>
      <c r="N173" s="173"/>
      <c r="O173" s="173"/>
      <c r="W173" s="1"/>
      <c r="X173" s="1"/>
      <c r="Y173" s="1"/>
      <c r="Z173" s="1"/>
      <c r="AA173" s="1"/>
      <c r="AB173" s="1"/>
      <c r="AC173" s="1"/>
      <c r="AD173" s="1"/>
    </row>
    <row r="174" spans="1:30" s="172" customFormat="1" x14ac:dyDescent="0.25">
      <c r="A174" s="186"/>
      <c r="E174" s="239"/>
      <c r="F174" s="239"/>
      <c r="G174" s="239"/>
      <c r="N174" s="173"/>
      <c r="O174" s="173"/>
      <c r="W174" s="1"/>
      <c r="X174" s="1"/>
      <c r="Y174" s="1"/>
      <c r="Z174" s="1"/>
      <c r="AA174" s="1"/>
      <c r="AB174" s="1"/>
      <c r="AC174" s="1"/>
      <c r="AD174" s="1"/>
    </row>
    <row r="175" spans="1:30" s="172" customFormat="1" x14ac:dyDescent="0.25">
      <c r="A175" s="186"/>
      <c r="E175" s="239"/>
      <c r="F175" s="239"/>
      <c r="G175" s="239"/>
      <c r="N175" s="173"/>
      <c r="O175" s="173"/>
      <c r="W175" s="1"/>
      <c r="X175" s="1"/>
      <c r="Y175" s="1"/>
      <c r="Z175" s="1"/>
      <c r="AA175" s="1"/>
      <c r="AB175" s="1"/>
      <c r="AC175" s="1"/>
      <c r="AD175" s="1"/>
    </row>
    <row r="176" spans="1:30" s="172" customFormat="1" x14ac:dyDescent="0.25">
      <c r="A176" s="186"/>
      <c r="E176" s="239"/>
      <c r="F176" s="239"/>
      <c r="G176" s="239"/>
      <c r="N176" s="173"/>
      <c r="O176" s="173"/>
      <c r="W176" s="1"/>
      <c r="X176" s="1"/>
      <c r="Y176" s="1"/>
      <c r="Z176" s="1"/>
      <c r="AA176" s="1"/>
      <c r="AB176" s="1"/>
      <c r="AC176" s="1"/>
      <c r="AD176" s="1"/>
    </row>
    <row r="177" spans="1:30" s="172" customFormat="1" x14ac:dyDescent="0.25">
      <c r="A177" s="186"/>
      <c r="E177" s="239"/>
      <c r="F177" s="239"/>
      <c r="G177" s="239"/>
      <c r="N177" s="173"/>
      <c r="O177" s="173"/>
      <c r="W177" s="1"/>
      <c r="X177" s="1"/>
      <c r="Y177" s="1"/>
      <c r="Z177" s="1"/>
      <c r="AA177" s="1"/>
      <c r="AB177" s="1"/>
      <c r="AC177" s="1"/>
      <c r="AD177" s="1"/>
    </row>
    <row r="178" spans="1:30" s="172" customFormat="1" x14ac:dyDescent="0.25">
      <c r="A178" s="186"/>
      <c r="E178" s="239"/>
      <c r="F178" s="239"/>
      <c r="G178" s="239"/>
      <c r="N178" s="173"/>
      <c r="O178" s="173"/>
      <c r="W178" s="1"/>
      <c r="X178" s="1"/>
      <c r="Y178" s="1"/>
      <c r="Z178" s="1"/>
      <c r="AA178" s="1"/>
      <c r="AB178" s="1"/>
      <c r="AC178" s="1"/>
      <c r="AD178" s="1"/>
    </row>
    <row r="179" spans="1:30" s="172" customFormat="1" x14ac:dyDescent="0.25">
      <c r="A179" s="186"/>
      <c r="E179" s="239"/>
      <c r="F179" s="239"/>
      <c r="G179" s="239"/>
      <c r="N179" s="173"/>
      <c r="O179" s="173"/>
      <c r="W179" s="1"/>
      <c r="X179" s="1"/>
      <c r="Y179" s="1"/>
      <c r="Z179" s="1"/>
      <c r="AA179" s="1"/>
      <c r="AB179" s="1"/>
      <c r="AC179" s="1"/>
      <c r="AD179" s="1"/>
    </row>
    <row r="180" spans="1:30" s="172" customFormat="1" x14ac:dyDescent="0.25">
      <c r="A180" s="186"/>
      <c r="E180" s="239"/>
      <c r="F180" s="239"/>
      <c r="G180" s="239"/>
      <c r="N180" s="173"/>
      <c r="O180" s="173"/>
      <c r="W180" s="1"/>
      <c r="X180" s="1"/>
      <c r="Y180" s="1"/>
      <c r="Z180" s="1"/>
      <c r="AA180" s="1"/>
      <c r="AB180" s="1"/>
      <c r="AC180" s="1"/>
      <c r="AD180" s="1"/>
    </row>
    <row r="181" spans="1:30" s="172" customFormat="1" x14ac:dyDescent="0.25">
      <c r="A181" s="186"/>
      <c r="E181" s="239"/>
      <c r="F181" s="239"/>
      <c r="G181" s="239"/>
      <c r="N181" s="173"/>
      <c r="O181" s="173"/>
      <c r="W181" s="1"/>
      <c r="X181" s="1"/>
      <c r="Y181" s="1"/>
      <c r="Z181" s="1"/>
      <c r="AA181" s="1"/>
      <c r="AB181" s="1"/>
      <c r="AC181" s="1"/>
      <c r="AD181" s="1"/>
    </row>
    <row r="182" spans="1:30" s="172" customFormat="1" x14ac:dyDescent="0.25">
      <c r="A182" s="186"/>
      <c r="E182" s="239"/>
      <c r="F182" s="239"/>
      <c r="G182" s="239"/>
      <c r="N182" s="173"/>
      <c r="O182" s="173"/>
      <c r="W182" s="1"/>
      <c r="X182" s="1"/>
      <c r="Y182" s="1"/>
      <c r="Z182" s="1"/>
      <c r="AA182" s="1"/>
      <c r="AB182" s="1"/>
      <c r="AC182" s="1"/>
      <c r="AD182" s="1"/>
    </row>
    <row r="183" spans="1:30" s="172" customFormat="1" x14ac:dyDescent="0.25">
      <c r="A183" s="186"/>
      <c r="E183" s="239"/>
      <c r="F183" s="239"/>
      <c r="G183" s="239"/>
      <c r="N183" s="173"/>
      <c r="O183" s="173"/>
      <c r="W183" s="1"/>
      <c r="X183" s="1"/>
      <c r="Y183" s="1"/>
      <c r="Z183" s="1"/>
      <c r="AA183" s="1"/>
      <c r="AB183" s="1"/>
      <c r="AC183" s="1"/>
      <c r="AD183" s="1"/>
    </row>
    <row r="184" spans="1:30" s="172" customFormat="1" x14ac:dyDescent="0.25">
      <c r="A184" s="186"/>
      <c r="E184" s="239"/>
      <c r="F184" s="239"/>
      <c r="G184" s="239"/>
      <c r="N184" s="173"/>
      <c r="O184" s="173"/>
      <c r="W184" s="1"/>
      <c r="X184" s="1"/>
      <c r="Y184" s="1"/>
      <c r="Z184" s="1"/>
      <c r="AA184" s="1"/>
      <c r="AB184" s="1"/>
      <c r="AC184" s="1"/>
      <c r="AD184" s="1"/>
    </row>
    <row r="185" spans="1:30" s="172" customFormat="1" x14ac:dyDescent="0.25">
      <c r="A185" s="186"/>
      <c r="E185" s="239"/>
      <c r="F185" s="239"/>
      <c r="G185" s="239"/>
      <c r="N185" s="173"/>
      <c r="O185" s="173"/>
      <c r="W185" s="1"/>
      <c r="X185" s="1"/>
      <c r="Y185" s="1"/>
      <c r="Z185" s="1"/>
      <c r="AA185" s="1"/>
      <c r="AB185" s="1"/>
      <c r="AC185" s="1"/>
      <c r="AD185" s="1"/>
    </row>
    <row r="186" spans="1:30" s="172" customFormat="1" x14ac:dyDescent="0.25">
      <c r="A186" s="186"/>
      <c r="E186" s="239"/>
      <c r="F186" s="239"/>
      <c r="G186" s="239"/>
      <c r="N186" s="173"/>
      <c r="O186" s="173"/>
      <c r="W186" s="1"/>
      <c r="X186" s="1"/>
      <c r="Y186" s="1"/>
      <c r="Z186" s="1"/>
      <c r="AA186" s="1"/>
      <c r="AB186" s="1"/>
      <c r="AC186" s="1"/>
      <c r="AD186" s="1"/>
    </row>
    <row r="187" spans="1:30" s="172" customFormat="1" x14ac:dyDescent="0.25">
      <c r="A187" s="186"/>
      <c r="E187" s="239"/>
      <c r="F187" s="239"/>
      <c r="G187" s="239"/>
      <c r="N187" s="173"/>
      <c r="O187" s="173"/>
      <c r="W187" s="1"/>
      <c r="X187" s="1"/>
      <c r="Y187" s="1"/>
      <c r="Z187" s="1"/>
      <c r="AA187" s="1"/>
      <c r="AB187" s="1"/>
      <c r="AC187" s="1"/>
      <c r="AD187" s="1"/>
    </row>
    <row r="188" spans="1:30" s="172" customFormat="1" x14ac:dyDescent="0.25">
      <c r="A188" s="186"/>
      <c r="E188" s="239"/>
      <c r="F188" s="239"/>
      <c r="G188" s="239"/>
      <c r="N188" s="173"/>
      <c r="O188" s="173"/>
      <c r="W188" s="1"/>
      <c r="X188" s="1"/>
      <c r="Y188" s="1"/>
      <c r="Z188" s="1"/>
      <c r="AA188" s="1"/>
      <c r="AB188" s="1"/>
      <c r="AC188" s="1"/>
      <c r="AD188" s="1"/>
    </row>
    <row r="189" spans="1:30" s="172" customFormat="1" x14ac:dyDescent="0.25">
      <c r="A189" s="186"/>
      <c r="E189" s="239"/>
      <c r="F189" s="239"/>
      <c r="G189" s="239"/>
      <c r="N189" s="173"/>
      <c r="O189" s="173"/>
      <c r="W189" s="1"/>
      <c r="X189" s="1"/>
      <c r="Y189" s="1"/>
      <c r="Z189" s="1"/>
      <c r="AA189" s="1"/>
      <c r="AB189" s="1"/>
      <c r="AC189" s="1"/>
      <c r="AD189" s="1"/>
    </row>
    <row r="190" spans="1:30" s="172" customFormat="1" x14ac:dyDescent="0.25">
      <c r="A190" s="186"/>
      <c r="E190" s="239"/>
      <c r="F190" s="239"/>
      <c r="G190" s="239"/>
      <c r="N190" s="173"/>
      <c r="O190" s="173"/>
      <c r="W190" s="1"/>
      <c r="X190" s="1"/>
      <c r="Y190" s="1"/>
      <c r="Z190" s="1"/>
      <c r="AA190" s="1"/>
      <c r="AB190" s="1"/>
      <c r="AC190" s="1"/>
      <c r="AD190" s="1"/>
    </row>
    <row r="191" spans="1:30" s="172" customFormat="1" x14ac:dyDescent="0.25">
      <c r="A191" s="186"/>
      <c r="E191" s="239"/>
      <c r="F191" s="239"/>
      <c r="G191" s="239"/>
      <c r="N191" s="173"/>
      <c r="O191" s="173"/>
      <c r="W191" s="1"/>
      <c r="X191" s="1"/>
      <c r="Y191" s="1"/>
      <c r="Z191" s="1"/>
      <c r="AA191" s="1"/>
      <c r="AB191" s="1"/>
      <c r="AC191" s="1"/>
      <c r="AD191" s="1"/>
    </row>
    <row r="192" spans="1:30" s="172" customFormat="1" x14ac:dyDescent="0.25">
      <c r="A192" s="186"/>
      <c r="E192" s="239"/>
      <c r="F192" s="239"/>
      <c r="G192" s="239"/>
      <c r="N192" s="173"/>
      <c r="O192" s="173"/>
      <c r="W192" s="1"/>
      <c r="X192" s="1"/>
      <c r="Y192" s="1"/>
      <c r="Z192" s="1"/>
      <c r="AA192" s="1"/>
      <c r="AB192" s="1"/>
      <c r="AC192" s="1"/>
      <c r="AD192" s="1"/>
    </row>
    <row r="193" spans="1:30" s="172" customFormat="1" x14ac:dyDescent="0.25">
      <c r="A193" s="186"/>
      <c r="E193" s="239"/>
      <c r="F193" s="239"/>
      <c r="G193" s="239"/>
      <c r="N193" s="173"/>
      <c r="O193" s="173"/>
      <c r="W193" s="1"/>
      <c r="X193" s="1"/>
      <c r="Y193" s="1"/>
      <c r="Z193" s="1"/>
      <c r="AA193" s="1"/>
      <c r="AB193" s="1"/>
      <c r="AC193" s="1"/>
      <c r="AD193" s="1"/>
    </row>
    <row r="194" spans="1:30" s="172" customFormat="1" x14ac:dyDescent="0.25">
      <c r="A194" s="186"/>
      <c r="E194" s="239"/>
      <c r="F194" s="239"/>
      <c r="G194" s="239"/>
      <c r="N194" s="173"/>
      <c r="O194" s="173"/>
      <c r="W194" s="1"/>
      <c r="X194" s="1"/>
      <c r="Y194" s="1"/>
      <c r="Z194" s="1"/>
      <c r="AA194" s="1"/>
      <c r="AB194" s="1"/>
      <c r="AC194" s="1"/>
      <c r="AD194" s="1"/>
    </row>
    <row r="195" spans="1:30" s="172" customFormat="1" x14ac:dyDescent="0.25">
      <c r="A195" s="186"/>
      <c r="E195" s="239"/>
      <c r="F195" s="239"/>
      <c r="G195" s="239"/>
      <c r="N195" s="173"/>
      <c r="O195" s="173"/>
      <c r="W195" s="1"/>
      <c r="X195" s="1"/>
      <c r="Y195" s="1"/>
      <c r="Z195" s="1"/>
      <c r="AA195" s="1"/>
      <c r="AB195" s="1"/>
      <c r="AC195" s="1"/>
      <c r="AD195" s="1"/>
    </row>
    <row r="196" spans="1:30" s="172" customFormat="1" x14ac:dyDescent="0.25">
      <c r="A196" s="186"/>
      <c r="E196" s="239"/>
      <c r="F196" s="239"/>
      <c r="G196" s="239"/>
      <c r="N196" s="173"/>
      <c r="O196" s="173"/>
      <c r="W196" s="1"/>
      <c r="X196" s="1"/>
      <c r="Y196" s="1"/>
      <c r="Z196" s="1"/>
      <c r="AA196" s="1"/>
      <c r="AB196" s="1"/>
      <c r="AC196" s="1"/>
      <c r="AD196" s="1"/>
    </row>
    <row r="197" spans="1:30" s="172" customFormat="1" x14ac:dyDescent="0.25">
      <c r="A197" s="186"/>
      <c r="E197" s="239"/>
      <c r="F197" s="239"/>
      <c r="G197" s="239"/>
      <c r="N197" s="173"/>
      <c r="O197" s="173"/>
      <c r="W197" s="1"/>
      <c r="X197" s="1"/>
      <c r="Y197" s="1"/>
      <c r="Z197" s="1"/>
      <c r="AA197" s="1"/>
      <c r="AB197" s="1"/>
      <c r="AC197" s="1"/>
      <c r="AD197" s="1"/>
    </row>
    <row r="198" spans="1:30" s="172" customFormat="1" x14ac:dyDescent="0.25">
      <c r="A198" s="186"/>
      <c r="E198" s="239"/>
      <c r="F198" s="239"/>
      <c r="G198" s="239"/>
      <c r="N198" s="173"/>
      <c r="O198" s="173"/>
      <c r="W198" s="1"/>
      <c r="X198" s="1"/>
      <c r="Y198" s="1"/>
      <c r="Z198" s="1"/>
      <c r="AA198" s="1"/>
      <c r="AB198" s="1"/>
      <c r="AC198" s="1"/>
      <c r="AD198" s="1"/>
    </row>
    <row r="199" spans="1:30" s="172" customFormat="1" x14ac:dyDescent="0.25">
      <c r="A199" s="186"/>
      <c r="E199" s="239"/>
      <c r="F199" s="239"/>
      <c r="G199" s="239"/>
      <c r="N199" s="173"/>
      <c r="O199" s="173"/>
      <c r="W199" s="1"/>
      <c r="X199" s="1"/>
      <c r="Y199" s="1"/>
      <c r="Z199" s="1"/>
      <c r="AA199" s="1"/>
      <c r="AB199" s="1"/>
      <c r="AC199" s="1"/>
      <c r="AD199" s="1"/>
    </row>
    <row r="200" spans="1:30" s="172" customFormat="1" x14ac:dyDescent="0.25">
      <c r="A200" s="186"/>
      <c r="E200" s="239"/>
      <c r="F200" s="239"/>
      <c r="G200" s="239"/>
      <c r="N200" s="173"/>
      <c r="O200" s="173"/>
      <c r="W200" s="1"/>
      <c r="X200" s="1"/>
      <c r="Y200" s="1"/>
      <c r="Z200" s="1"/>
      <c r="AA200" s="1"/>
      <c r="AB200" s="1"/>
      <c r="AC200" s="1"/>
      <c r="AD200" s="1"/>
    </row>
    <row r="201" spans="1:30" s="172" customFormat="1" x14ac:dyDescent="0.25">
      <c r="A201" s="186"/>
      <c r="E201" s="239"/>
      <c r="F201" s="239"/>
      <c r="G201" s="239"/>
      <c r="N201" s="173"/>
      <c r="O201" s="173"/>
      <c r="W201" s="1"/>
      <c r="X201" s="1"/>
      <c r="Y201" s="1"/>
      <c r="Z201" s="1"/>
      <c r="AA201" s="1"/>
      <c r="AB201" s="1"/>
      <c r="AC201" s="1"/>
      <c r="AD201" s="1"/>
    </row>
    <row r="202" spans="1:30" s="172" customFormat="1" x14ac:dyDescent="0.25">
      <c r="A202" s="186"/>
      <c r="E202" s="239"/>
      <c r="F202" s="239"/>
      <c r="G202" s="239"/>
      <c r="N202" s="173"/>
      <c r="O202" s="173"/>
      <c r="W202" s="1"/>
      <c r="X202" s="1"/>
      <c r="Y202" s="1"/>
      <c r="Z202" s="1"/>
      <c r="AA202" s="1"/>
      <c r="AB202" s="1"/>
      <c r="AC202" s="1"/>
      <c r="AD202" s="1"/>
    </row>
    <row r="203" spans="1:30" s="172" customFormat="1" x14ac:dyDescent="0.25">
      <c r="A203" s="186"/>
      <c r="E203" s="239"/>
      <c r="F203" s="239"/>
      <c r="G203" s="239"/>
      <c r="N203" s="173"/>
      <c r="O203" s="173"/>
      <c r="W203" s="1"/>
      <c r="X203" s="1"/>
      <c r="Y203" s="1"/>
      <c r="Z203" s="1"/>
      <c r="AA203" s="1"/>
      <c r="AB203" s="1"/>
      <c r="AC203" s="1"/>
      <c r="AD203" s="1"/>
    </row>
    <row r="204" spans="1:30" s="172" customFormat="1" x14ac:dyDescent="0.25">
      <c r="A204" s="186"/>
      <c r="E204" s="239"/>
      <c r="F204" s="239"/>
      <c r="G204" s="239"/>
      <c r="N204" s="173"/>
      <c r="O204" s="173"/>
      <c r="W204" s="1"/>
      <c r="X204" s="1"/>
      <c r="Y204" s="1"/>
      <c r="Z204" s="1"/>
      <c r="AA204" s="1"/>
      <c r="AB204" s="1"/>
      <c r="AC204" s="1"/>
      <c r="AD204" s="1"/>
    </row>
    <row r="205" spans="1:30" s="172" customFormat="1" x14ac:dyDescent="0.25">
      <c r="A205" s="186"/>
      <c r="E205" s="239"/>
      <c r="F205" s="239"/>
      <c r="G205" s="239"/>
      <c r="N205" s="173"/>
      <c r="O205" s="173"/>
      <c r="W205" s="1"/>
      <c r="X205" s="1"/>
      <c r="Y205" s="1"/>
      <c r="Z205" s="1"/>
      <c r="AA205" s="1"/>
      <c r="AB205" s="1"/>
      <c r="AC205" s="1"/>
      <c r="AD205" s="1"/>
    </row>
    <row r="206" spans="1:30" s="172" customFormat="1" x14ac:dyDescent="0.25">
      <c r="A206" s="186"/>
      <c r="E206" s="239"/>
      <c r="F206" s="239"/>
      <c r="G206" s="239"/>
      <c r="N206" s="173"/>
      <c r="O206" s="173"/>
      <c r="W206" s="1"/>
      <c r="X206" s="1"/>
      <c r="Y206" s="1"/>
      <c r="Z206" s="1"/>
      <c r="AA206" s="1"/>
      <c r="AB206" s="1"/>
      <c r="AC206" s="1"/>
      <c r="AD206" s="1"/>
    </row>
    <row r="207" spans="1:30" s="172" customFormat="1" x14ac:dyDescent="0.25">
      <c r="A207" s="186"/>
      <c r="E207" s="239"/>
      <c r="F207" s="239"/>
      <c r="G207" s="239"/>
      <c r="N207" s="173"/>
      <c r="O207" s="173"/>
      <c r="W207" s="1"/>
      <c r="X207" s="1"/>
      <c r="Y207" s="1"/>
      <c r="Z207" s="1"/>
      <c r="AA207" s="1"/>
      <c r="AB207" s="1"/>
      <c r="AC207" s="1"/>
      <c r="AD207" s="1"/>
    </row>
    <row r="208" spans="1:30" s="172" customFormat="1" x14ac:dyDescent="0.25">
      <c r="A208" s="186"/>
      <c r="E208" s="239"/>
      <c r="F208" s="239"/>
      <c r="G208" s="239"/>
      <c r="N208" s="173"/>
      <c r="O208" s="173"/>
      <c r="W208" s="1"/>
      <c r="X208" s="1"/>
      <c r="Y208" s="1"/>
      <c r="Z208" s="1"/>
      <c r="AA208" s="1"/>
      <c r="AB208" s="1"/>
      <c r="AC208" s="1"/>
      <c r="AD208" s="1"/>
    </row>
    <row r="209" spans="1:30" s="172" customFormat="1" x14ac:dyDescent="0.25">
      <c r="A209" s="186"/>
      <c r="E209" s="239"/>
      <c r="F209" s="239"/>
      <c r="G209" s="239"/>
      <c r="N209" s="173"/>
      <c r="O209" s="173"/>
      <c r="W209" s="1"/>
      <c r="X209" s="1"/>
      <c r="Y209" s="1"/>
      <c r="Z209" s="1"/>
      <c r="AA209" s="1"/>
      <c r="AB209" s="1"/>
      <c r="AC209" s="1"/>
      <c r="AD209" s="1"/>
    </row>
    <row r="210" spans="1:30" s="172" customFormat="1" x14ac:dyDescent="0.25">
      <c r="A210" s="186"/>
      <c r="E210" s="239"/>
      <c r="F210" s="239"/>
      <c r="G210" s="239"/>
      <c r="N210" s="173"/>
      <c r="O210" s="173"/>
      <c r="W210" s="1"/>
      <c r="X210" s="1"/>
      <c r="Y210" s="1"/>
      <c r="Z210" s="1"/>
      <c r="AA210" s="1"/>
      <c r="AB210" s="1"/>
      <c r="AC210" s="1"/>
      <c r="AD210" s="1"/>
    </row>
    <row r="211" spans="1:30" s="172" customFormat="1" x14ac:dyDescent="0.25">
      <c r="A211" s="186"/>
      <c r="E211" s="239"/>
      <c r="F211" s="239"/>
      <c r="G211" s="239"/>
      <c r="N211" s="173"/>
      <c r="O211" s="173"/>
      <c r="W211" s="1"/>
      <c r="X211" s="1"/>
      <c r="Y211" s="1"/>
      <c r="Z211" s="1"/>
      <c r="AA211" s="1"/>
      <c r="AB211" s="1"/>
      <c r="AC211" s="1"/>
      <c r="AD211" s="1"/>
    </row>
    <row r="212" spans="1:30" s="172" customFormat="1" x14ac:dyDescent="0.25">
      <c r="A212" s="186"/>
      <c r="E212" s="239"/>
      <c r="F212" s="239"/>
      <c r="G212" s="239"/>
      <c r="N212" s="173"/>
      <c r="O212" s="173"/>
      <c r="W212" s="1"/>
      <c r="X212" s="1"/>
      <c r="Y212" s="1"/>
      <c r="Z212" s="1"/>
      <c r="AA212" s="1"/>
      <c r="AB212" s="1"/>
      <c r="AC212" s="1"/>
      <c r="AD212" s="1"/>
    </row>
    <row r="213" spans="1:30" s="172" customFormat="1" x14ac:dyDescent="0.25">
      <c r="A213" s="186"/>
      <c r="E213" s="239"/>
      <c r="F213" s="239"/>
      <c r="G213" s="239"/>
      <c r="N213" s="173"/>
      <c r="O213" s="173"/>
      <c r="W213" s="1"/>
      <c r="X213" s="1"/>
      <c r="Y213" s="1"/>
      <c r="Z213" s="1"/>
      <c r="AA213" s="1"/>
      <c r="AB213" s="1"/>
      <c r="AC213" s="1"/>
      <c r="AD213" s="1"/>
    </row>
    <row r="214" spans="1:30" s="172" customFormat="1" x14ac:dyDescent="0.25">
      <c r="A214" s="186"/>
      <c r="E214" s="239"/>
      <c r="F214" s="239"/>
      <c r="G214" s="239"/>
      <c r="N214" s="173"/>
      <c r="O214" s="173"/>
      <c r="W214" s="1"/>
      <c r="X214" s="1"/>
      <c r="Y214" s="1"/>
      <c r="Z214" s="1"/>
      <c r="AA214" s="1"/>
      <c r="AB214" s="1"/>
      <c r="AC214" s="1"/>
      <c r="AD214" s="1"/>
    </row>
    <row r="215" spans="1:30" s="172" customFormat="1" x14ac:dyDescent="0.25">
      <c r="A215" s="186"/>
      <c r="E215" s="239"/>
      <c r="F215" s="239"/>
      <c r="G215" s="239"/>
      <c r="N215" s="173"/>
      <c r="O215" s="173"/>
      <c r="W215" s="1"/>
      <c r="X215" s="1"/>
      <c r="Y215" s="1"/>
      <c r="Z215" s="1"/>
      <c r="AA215" s="1"/>
      <c r="AB215" s="1"/>
      <c r="AC215" s="1"/>
      <c r="AD215" s="1"/>
    </row>
    <row r="216" spans="1:30" s="172" customFormat="1" x14ac:dyDescent="0.25">
      <c r="A216" s="186"/>
      <c r="E216" s="239"/>
      <c r="F216" s="239"/>
      <c r="G216" s="239"/>
      <c r="N216" s="173"/>
      <c r="O216" s="173"/>
      <c r="W216" s="1"/>
      <c r="X216" s="1"/>
      <c r="Y216" s="1"/>
      <c r="Z216" s="1"/>
      <c r="AA216" s="1"/>
      <c r="AB216" s="1"/>
      <c r="AC216" s="1"/>
      <c r="AD216" s="1"/>
    </row>
    <row r="217" spans="1:30" s="172" customFormat="1" x14ac:dyDescent="0.25">
      <c r="A217" s="186"/>
      <c r="E217" s="239"/>
      <c r="F217" s="239"/>
      <c r="G217" s="239"/>
      <c r="N217" s="173"/>
      <c r="O217" s="173"/>
      <c r="W217" s="1"/>
      <c r="X217" s="1"/>
      <c r="Y217" s="1"/>
      <c r="Z217" s="1"/>
      <c r="AA217" s="1"/>
      <c r="AB217" s="1"/>
      <c r="AC217" s="1"/>
      <c r="AD217" s="1"/>
    </row>
    <row r="218" spans="1:30" s="172" customFormat="1" x14ac:dyDescent="0.25">
      <c r="A218" s="186"/>
      <c r="E218" s="239"/>
      <c r="F218" s="239"/>
      <c r="G218" s="239"/>
      <c r="N218" s="173"/>
      <c r="O218" s="173"/>
      <c r="W218" s="1"/>
      <c r="X218" s="1"/>
      <c r="Y218" s="1"/>
      <c r="Z218" s="1"/>
      <c r="AA218" s="1"/>
      <c r="AB218" s="1"/>
      <c r="AC218" s="1"/>
      <c r="AD218" s="1"/>
    </row>
    <row r="219" spans="1:30" s="172" customFormat="1" x14ac:dyDescent="0.25">
      <c r="A219" s="186"/>
      <c r="E219" s="239"/>
      <c r="F219" s="239"/>
      <c r="G219" s="239"/>
      <c r="N219" s="173"/>
      <c r="O219" s="173"/>
      <c r="W219" s="1"/>
      <c r="X219" s="1"/>
      <c r="Y219" s="1"/>
      <c r="Z219" s="1"/>
      <c r="AA219" s="1"/>
      <c r="AB219" s="1"/>
      <c r="AC219" s="1"/>
      <c r="AD219" s="1"/>
    </row>
    <row r="220" spans="1:30" s="172" customFormat="1" x14ac:dyDescent="0.25">
      <c r="A220" s="186"/>
      <c r="E220" s="239"/>
      <c r="F220" s="239"/>
      <c r="G220" s="239"/>
      <c r="N220" s="173"/>
      <c r="O220" s="173"/>
      <c r="W220" s="1"/>
      <c r="X220" s="1"/>
      <c r="Y220" s="1"/>
      <c r="Z220" s="1"/>
      <c r="AA220" s="1"/>
      <c r="AB220" s="1"/>
      <c r="AC220" s="1"/>
      <c r="AD220" s="1"/>
    </row>
    <row r="221" spans="1:30" s="172" customFormat="1" x14ac:dyDescent="0.25">
      <c r="A221" s="186"/>
      <c r="E221" s="239"/>
      <c r="F221" s="239"/>
      <c r="G221" s="239"/>
      <c r="N221" s="173"/>
      <c r="O221" s="173"/>
      <c r="W221" s="1"/>
      <c r="X221" s="1"/>
      <c r="Y221" s="1"/>
      <c r="Z221" s="1"/>
      <c r="AA221" s="1"/>
      <c r="AB221" s="1"/>
      <c r="AC221" s="1"/>
      <c r="AD221" s="1"/>
    </row>
    <row r="222" spans="1:30" s="172" customFormat="1" x14ac:dyDescent="0.25">
      <c r="A222" s="186"/>
      <c r="E222" s="239"/>
      <c r="F222" s="239"/>
      <c r="G222" s="239"/>
      <c r="N222" s="173"/>
      <c r="O222" s="173"/>
      <c r="W222" s="1"/>
      <c r="X222" s="1"/>
      <c r="Y222" s="1"/>
      <c r="Z222" s="1"/>
      <c r="AA222" s="1"/>
      <c r="AB222" s="1"/>
      <c r="AC222" s="1"/>
      <c r="AD222" s="1"/>
    </row>
    <row r="223" spans="1:30" s="172" customFormat="1" x14ac:dyDescent="0.25">
      <c r="A223" s="186"/>
      <c r="E223" s="239"/>
      <c r="F223" s="239"/>
      <c r="G223" s="239"/>
      <c r="N223" s="173"/>
      <c r="O223" s="173"/>
      <c r="W223" s="1"/>
      <c r="X223" s="1"/>
      <c r="Y223" s="1"/>
      <c r="Z223" s="1"/>
      <c r="AA223" s="1"/>
      <c r="AB223" s="1"/>
      <c r="AC223" s="1"/>
      <c r="AD223" s="1"/>
    </row>
    <row r="224" spans="1:30" s="172" customFormat="1" x14ac:dyDescent="0.25">
      <c r="A224" s="186"/>
      <c r="E224" s="239"/>
      <c r="F224" s="239"/>
      <c r="G224" s="239"/>
      <c r="N224" s="173"/>
      <c r="O224" s="173"/>
      <c r="W224" s="1"/>
      <c r="X224" s="1"/>
      <c r="Y224" s="1"/>
      <c r="Z224" s="1"/>
      <c r="AA224" s="1"/>
      <c r="AB224" s="1"/>
      <c r="AC224" s="1"/>
      <c r="AD224" s="1"/>
    </row>
    <row r="225" spans="1:30" s="172" customFormat="1" x14ac:dyDescent="0.25">
      <c r="A225" s="186"/>
      <c r="E225" s="239"/>
      <c r="F225" s="239"/>
      <c r="G225" s="239"/>
      <c r="N225" s="173"/>
      <c r="O225" s="173"/>
      <c r="W225" s="1"/>
      <c r="X225" s="1"/>
      <c r="Y225" s="1"/>
      <c r="Z225" s="1"/>
      <c r="AA225" s="1"/>
      <c r="AB225" s="1"/>
      <c r="AC225" s="1"/>
      <c r="AD225" s="1"/>
    </row>
    <row r="226" spans="1:30" s="172" customFormat="1" x14ac:dyDescent="0.25">
      <c r="A226" s="186"/>
      <c r="E226" s="239"/>
      <c r="F226" s="239"/>
      <c r="G226" s="239"/>
      <c r="N226" s="173"/>
      <c r="O226" s="173"/>
      <c r="W226" s="1"/>
      <c r="X226" s="1"/>
      <c r="Y226" s="1"/>
      <c r="Z226" s="1"/>
      <c r="AA226" s="1"/>
      <c r="AB226" s="1"/>
      <c r="AC226" s="1"/>
      <c r="AD226" s="1"/>
    </row>
    <row r="227" spans="1:30" s="172" customFormat="1" x14ac:dyDescent="0.25">
      <c r="A227" s="186"/>
      <c r="E227" s="239"/>
      <c r="F227" s="239"/>
      <c r="G227" s="239"/>
      <c r="N227" s="173"/>
      <c r="O227" s="173"/>
      <c r="W227" s="1"/>
      <c r="X227" s="1"/>
      <c r="Y227" s="1"/>
      <c r="Z227" s="1"/>
      <c r="AA227" s="1"/>
      <c r="AB227" s="1"/>
      <c r="AC227" s="1"/>
      <c r="AD227" s="1"/>
    </row>
    <row r="228" spans="1:30" s="172" customFormat="1" x14ac:dyDescent="0.25">
      <c r="A228" s="186"/>
      <c r="E228" s="239"/>
      <c r="F228" s="239"/>
      <c r="G228" s="239"/>
      <c r="N228" s="173"/>
      <c r="O228" s="173"/>
      <c r="W228" s="1"/>
      <c r="X228" s="1"/>
      <c r="Y228" s="1"/>
      <c r="Z228" s="1"/>
      <c r="AA228" s="1"/>
      <c r="AB228" s="1"/>
      <c r="AC228" s="1"/>
      <c r="AD228" s="1"/>
    </row>
    <row r="229" spans="1:30" s="172" customFormat="1" x14ac:dyDescent="0.25">
      <c r="A229" s="186"/>
      <c r="E229" s="239"/>
      <c r="F229" s="239"/>
      <c r="G229" s="239"/>
      <c r="N229" s="173"/>
      <c r="O229" s="173"/>
      <c r="W229" s="1"/>
      <c r="X229" s="1"/>
      <c r="Y229" s="1"/>
      <c r="Z229" s="1"/>
      <c r="AA229" s="1"/>
      <c r="AB229" s="1"/>
      <c r="AC229" s="1"/>
      <c r="AD229" s="1"/>
    </row>
    <row r="230" spans="1:30" s="172" customFormat="1" x14ac:dyDescent="0.25">
      <c r="A230" s="186"/>
      <c r="E230" s="239"/>
      <c r="F230" s="239"/>
      <c r="G230" s="239"/>
      <c r="N230" s="173"/>
      <c r="O230" s="173"/>
      <c r="W230" s="1"/>
      <c r="X230" s="1"/>
      <c r="Y230" s="1"/>
      <c r="Z230" s="1"/>
      <c r="AA230" s="1"/>
      <c r="AB230" s="1"/>
      <c r="AC230" s="1"/>
      <c r="AD230" s="1"/>
    </row>
    <row r="231" spans="1:30" s="172" customFormat="1" x14ac:dyDescent="0.25">
      <c r="A231" s="186"/>
      <c r="E231" s="239"/>
      <c r="F231" s="239"/>
      <c r="G231" s="239"/>
      <c r="N231" s="173"/>
      <c r="O231" s="173"/>
      <c r="W231" s="1"/>
      <c r="X231" s="1"/>
      <c r="Y231" s="1"/>
      <c r="Z231" s="1"/>
      <c r="AA231" s="1"/>
      <c r="AB231" s="1"/>
      <c r="AC231" s="1"/>
      <c r="AD231" s="1"/>
    </row>
    <row r="232" spans="1:30" s="172" customFormat="1" x14ac:dyDescent="0.25">
      <c r="A232" s="186"/>
      <c r="E232" s="239"/>
      <c r="F232" s="239"/>
      <c r="G232" s="239"/>
      <c r="N232" s="173"/>
      <c r="O232" s="173"/>
      <c r="W232" s="1"/>
      <c r="X232" s="1"/>
      <c r="Y232" s="1"/>
      <c r="Z232" s="1"/>
      <c r="AA232" s="1"/>
      <c r="AB232" s="1"/>
      <c r="AC232" s="1"/>
      <c r="AD232" s="1"/>
    </row>
    <row r="233" spans="1:30" s="172" customFormat="1" x14ac:dyDescent="0.25">
      <c r="A233" s="186"/>
      <c r="E233" s="239"/>
      <c r="F233" s="239"/>
      <c r="G233" s="239"/>
      <c r="N233" s="173"/>
      <c r="O233" s="173"/>
      <c r="W233" s="1"/>
      <c r="X233" s="1"/>
      <c r="Y233" s="1"/>
      <c r="Z233" s="1"/>
      <c r="AA233" s="1"/>
      <c r="AB233" s="1"/>
      <c r="AC233" s="1"/>
      <c r="AD233" s="1"/>
    </row>
    <row r="234" spans="1:30" s="172" customFormat="1" x14ac:dyDescent="0.25">
      <c r="A234" s="186"/>
      <c r="E234" s="239"/>
      <c r="F234" s="239"/>
      <c r="G234" s="239"/>
      <c r="N234" s="173"/>
      <c r="O234" s="173"/>
      <c r="W234" s="1"/>
      <c r="X234" s="1"/>
      <c r="Y234" s="1"/>
      <c r="Z234" s="1"/>
      <c r="AA234" s="1"/>
      <c r="AB234" s="1"/>
      <c r="AC234" s="1"/>
      <c r="AD234" s="1"/>
    </row>
    <row r="235" spans="1:30" s="172" customFormat="1" x14ac:dyDescent="0.25">
      <c r="A235" s="186"/>
      <c r="E235" s="239"/>
      <c r="F235" s="239"/>
      <c r="G235" s="239"/>
      <c r="N235" s="173"/>
      <c r="O235" s="173"/>
      <c r="W235" s="1"/>
      <c r="X235" s="1"/>
      <c r="Y235" s="1"/>
      <c r="Z235" s="1"/>
      <c r="AA235" s="1"/>
      <c r="AB235" s="1"/>
      <c r="AC235" s="1"/>
      <c r="AD235" s="1"/>
    </row>
    <row r="236" spans="1:30" s="172" customFormat="1" x14ac:dyDescent="0.25">
      <c r="A236" s="186"/>
      <c r="E236" s="239"/>
      <c r="F236" s="239"/>
      <c r="G236" s="239"/>
      <c r="N236" s="173"/>
      <c r="O236" s="173"/>
      <c r="W236" s="1"/>
      <c r="X236" s="1"/>
      <c r="Y236" s="1"/>
      <c r="Z236" s="1"/>
      <c r="AA236" s="1"/>
      <c r="AB236" s="1"/>
      <c r="AC236" s="1"/>
      <c r="AD236" s="1"/>
    </row>
    <row r="237" spans="1:30" s="172" customFormat="1" x14ac:dyDescent="0.25">
      <c r="A237" s="186"/>
      <c r="E237" s="239"/>
      <c r="F237" s="239"/>
      <c r="G237" s="239"/>
      <c r="N237" s="173"/>
      <c r="O237" s="173"/>
      <c r="W237" s="1"/>
      <c r="X237" s="1"/>
      <c r="Y237" s="1"/>
      <c r="Z237" s="1"/>
      <c r="AA237" s="1"/>
      <c r="AB237" s="1"/>
      <c r="AC237" s="1"/>
      <c r="AD237" s="1"/>
    </row>
    <row r="238" spans="1:30" s="172" customFormat="1" x14ac:dyDescent="0.25">
      <c r="A238" s="186"/>
      <c r="E238" s="239"/>
      <c r="F238" s="239"/>
      <c r="G238" s="239"/>
      <c r="N238" s="173"/>
      <c r="O238" s="173"/>
      <c r="W238" s="1"/>
      <c r="X238" s="1"/>
      <c r="Y238" s="1"/>
      <c r="Z238" s="1"/>
      <c r="AA238" s="1"/>
      <c r="AB238" s="1"/>
      <c r="AC238" s="1"/>
      <c r="AD238" s="1"/>
    </row>
    <row r="239" spans="1:30" s="172" customFormat="1" x14ac:dyDescent="0.25">
      <c r="A239" s="186"/>
      <c r="E239" s="239"/>
      <c r="F239" s="239"/>
      <c r="G239" s="239"/>
      <c r="N239" s="173"/>
      <c r="O239" s="173"/>
      <c r="W239" s="1"/>
      <c r="X239" s="1"/>
      <c r="Y239" s="1"/>
      <c r="Z239" s="1"/>
      <c r="AA239" s="1"/>
      <c r="AB239" s="1"/>
      <c r="AC239" s="1"/>
      <c r="AD239" s="1"/>
    </row>
    <row r="240" spans="1:30" s="172" customFormat="1" x14ac:dyDescent="0.25">
      <c r="A240" s="186"/>
      <c r="E240" s="239"/>
      <c r="F240" s="239"/>
      <c r="G240" s="239"/>
      <c r="N240" s="173"/>
      <c r="O240" s="173"/>
      <c r="W240" s="1"/>
      <c r="X240" s="1"/>
      <c r="Y240" s="1"/>
      <c r="Z240" s="1"/>
      <c r="AA240" s="1"/>
      <c r="AB240" s="1"/>
      <c r="AC240" s="1"/>
      <c r="AD240" s="1"/>
    </row>
    <row r="241" spans="1:30" s="172" customFormat="1" x14ac:dyDescent="0.25">
      <c r="A241" s="186"/>
      <c r="E241" s="239"/>
      <c r="F241" s="239"/>
      <c r="G241" s="239"/>
      <c r="N241" s="173"/>
      <c r="O241" s="173"/>
      <c r="W241" s="1"/>
      <c r="X241" s="1"/>
      <c r="Y241" s="1"/>
      <c r="Z241" s="1"/>
      <c r="AA241" s="1"/>
      <c r="AB241" s="1"/>
      <c r="AC241" s="1"/>
      <c r="AD241" s="1"/>
    </row>
    <row r="242" spans="1:30" s="172" customFormat="1" x14ac:dyDescent="0.25">
      <c r="A242" s="186"/>
      <c r="E242" s="239"/>
      <c r="F242" s="239"/>
      <c r="G242" s="239"/>
      <c r="N242" s="173"/>
      <c r="O242" s="173"/>
      <c r="W242" s="1"/>
      <c r="X242" s="1"/>
      <c r="Y242" s="1"/>
      <c r="Z242" s="1"/>
      <c r="AA242" s="1"/>
      <c r="AB242" s="1"/>
      <c r="AC242" s="1"/>
      <c r="AD242" s="1"/>
    </row>
    <row r="243" spans="1:30" s="172" customFormat="1" x14ac:dyDescent="0.25">
      <c r="A243" s="186"/>
      <c r="E243" s="239"/>
      <c r="F243" s="239"/>
      <c r="G243" s="239"/>
      <c r="N243" s="173"/>
      <c r="O243" s="173"/>
      <c r="W243" s="1"/>
      <c r="X243" s="1"/>
      <c r="Y243" s="1"/>
      <c r="Z243" s="1"/>
      <c r="AA243" s="1"/>
      <c r="AB243" s="1"/>
      <c r="AC243" s="1"/>
      <c r="AD243" s="1"/>
    </row>
    <row r="244" spans="1:30" s="172" customFormat="1" x14ac:dyDescent="0.25">
      <c r="A244" s="186"/>
      <c r="E244" s="239"/>
      <c r="F244" s="239"/>
      <c r="G244" s="239"/>
      <c r="N244" s="173"/>
      <c r="O244" s="173"/>
      <c r="W244" s="1"/>
      <c r="X244" s="1"/>
      <c r="Y244" s="1"/>
      <c r="Z244" s="1"/>
      <c r="AA244" s="1"/>
      <c r="AB244" s="1"/>
      <c r="AC244" s="1"/>
      <c r="AD244" s="1"/>
    </row>
    <row r="245" spans="1:30" s="172" customFormat="1" x14ac:dyDescent="0.25">
      <c r="A245" s="186"/>
      <c r="E245" s="239"/>
      <c r="F245" s="239"/>
      <c r="G245" s="239"/>
      <c r="N245" s="173"/>
      <c r="O245" s="173"/>
      <c r="W245" s="1"/>
      <c r="X245" s="1"/>
      <c r="Y245" s="1"/>
      <c r="Z245" s="1"/>
      <c r="AA245" s="1"/>
      <c r="AB245" s="1"/>
      <c r="AC245" s="1"/>
      <c r="AD245" s="1"/>
    </row>
    <row r="246" spans="1:30" s="172" customFormat="1" x14ac:dyDescent="0.25">
      <c r="A246" s="186"/>
      <c r="E246" s="239"/>
      <c r="F246" s="239"/>
      <c r="G246" s="239"/>
      <c r="N246" s="173"/>
      <c r="O246" s="173"/>
      <c r="W246" s="1"/>
      <c r="X246" s="1"/>
      <c r="Y246" s="1"/>
      <c r="Z246" s="1"/>
      <c r="AA246" s="1"/>
      <c r="AB246" s="1"/>
      <c r="AC246" s="1"/>
      <c r="AD246" s="1"/>
    </row>
    <row r="247" spans="1:30" s="172" customFormat="1" x14ac:dyDescent="0.25">
      <c r="A247" s="186"/>
      <c r="E247" s="239"/>
      <c r="F247" s="239"/>
      <c r="G247" s="239"/>
      <c r="N247" s="173"/>
      <c r="O247" s="173"/>
      <c r="W247" s="1"/>
      <c r="X247" s="1"/>
      <c r="Y247" s="1"/>
      <c r="Z247" s="1"/>
      <c r="AA247" s="1"/>
      <c r="AB247" s="1"/>
      <c r="AC247" s="1"/>
      <c r="AD247" s="1"/>
    </row>
    <row r="248" spans="1:30" s="172" customFormat="1" x14ac:dyDescent="0.25">
      <c r="A248" s="186"/>
      <c r="E248" s="239"/>
      <c r="F248" s="239"/>
      <c r="G248" s="239"/>
      <c r="N248" s="173"/>
      <c r="O248" s="173"/>
      <c r="W248" s="1"/>
      <c r="X248" s="1"/>
      <c r="Y248" s="1"/>
      <c r="Z248" s="1"/>
      <c r="AA248" s="1"/>
      <c r="AB248" s="1"/>
      <c r="AC248" s="1"/>
      <c r="AD248" s="1"/>
    </row>
    <row r="249" spans="1:30" s="172" customFormat="1" x14ac:dyDescent="0.25">
      <c r="A249" s="186"/>
      <c r="E249" s="239"/>
      <c r="F249" s="239"/>
      <c r="G249" s="239"/>
      <c r="N249" s="173"/>
      <c r="O249" s="173"/>
      <c r="W249" s="1"/>
      <c r="X249" s="1"/>
      <c r="Y249" s="1"/>
      <c r="Z249" s="1"/>
      <c r="AA249" s="1"/>
      <c r="AB249" s="1"/>
      <c r="AC249" s="1"/>
      <c r="AD249" s="1"/>
    </row>
    <row r="250" spans="1:30" s="172" customFormat="1" x14ac:dyDescent="0.25">
      <c r="A250" s="186"/>
      <c r="E250" s="239"/>
      <c r="F250" s="239"/>
      <c r="G250" s="239"/>
      <c r="N250" s="173"/>
      <c r="O250" s="173"/>
      <c r="W250" s="1"/>
      <c r="X250" s="1"/>
      <c r="Y250" s="1"/>
      <c r="Z250" s="1"/>
      <c r="AA250" s="1"/>
      <c r="AB250" s="1"/>
      <c r="AC250" s="1"/>
      <c r="AD250" s="1"/>
    </row>
    <row r="251" spans="1:30" s="172" customFormat="1" x14ac:dyDescent="0.25">
      <c r="A251" s="186"/>
      <c r="E251" s="239"/>
      <c r="F251" s="239"/>
      <c r="G251" s="239"/>
      <c r="N251" s="173"/>
      <c r="O251" s="173"/>
      <c r="W251" s="1"/>
      <c r="X251" s="1"/>
      <c r="Y251" s="1"/>
      <c r="Z251" s="1"/>
      <c r="AA251" s="1"/>
      <c r="AB251" s="1"/>
      <c r="AC251" s="1"/>
      <c r="AD251" s="1"/>
    </row>
    <row r="252" spans="1:30" s="172" customFormat="1" x14ac:dyDescent="0.25">
      <c r="A252" s="186"/>
      <c r="E252" s="239"/>
      <c r="F252" s="239"/>
      <c r="G252" s="239"/>
      <c r="N252" s="173"/>
      <c r="O252" s="173"/>
      <c r="W252" s="1"/>
      <c r="X252" s="1"/>
      <c r="Y252" s="1"/>
      <c r="Z252" s="1"/>
      <c r="AA252" s="1"/>
      <c r="AB252" s="1"/>
      <c r="AC252" s="1"/>
      <c r="AD252" s="1"/>
    </row>
    <row r="253" spans="1:30" s="172" customFormat="1" x14ac:dyDescent="0.25">
      <c r="A253" s="186"/>
      <c r="E253" s="239"/>
      <c r="F253" s="239"/>
      <c r="G253" s="239"/>
      <c r="N253" s="173"/>
      <c r="O253" s="173"/>
      <c r="W253" s="1"/>
      <c r="X253" s="1"/>
      <c r="Y253" s="1"/>
      <c r="Z253" s="1"/>
      <c r="AA253" s="1"/>
      <c r="AB253" s="1"/>
      <c r="AC253" s="1"/>
      <c r="AD253" s="1"/>
    </row>
    <row r="254" spans="1:30" s="172" customFormat="1" x14ac:dyDescent="0.25">
      <c r="A254" s="186"/>
      <c r="E254" s="239"/>
      <c r="F254" s="239"/>
      <c r="G254" s="239"/>
      <c r="N254" s="173"/>
      <c r="O254" s="173"/>
      <c r="W254" s="1"/>
      <c r="X254" s="1"/>
      <c r="Y254" s="1"/>
      <c r="Z254" s="1"/>
      <c r="AA254" s="1"/>
      <c r="AB254" s="1"/>
      <c r="AC254" s="1"/>
      <c r="AD254" s="1"/>
    </row>
    <row r="255" spans="1:30" s="172" customFormat="1" x14ac:dyDescent="0.25">
      <c r="A255" s="186"/>
      <c r="E255" s="239"/>
      <c r="F255" s="239"/>
      <c r="G255" s="239"/>
      <c r="N255" s="173"/>
      <c r="O255" s="173"/>
      <c r="W255" s="1"/>
      <c r="X255" s="1"/>
      <c r="Y255" s="1"/>
      <c r="Z255" s="1"/>
      <c r="AA255" s="1"/>
      <c r="AB255" s="1"/>
      <c r="AC255" s="1"/>
      <c r="AD255" s="1"/>
    </row>
    <row r="256" spans="1:30" s="172" customFormat="1" x14ac:dyDescent="0.25">
      <c r="A256" s="186"/>
      <c r="E256" s="239"/>
      <c r="F256" s="239"/>
      <c r="G256" s="239"/>
      <c r="N256" s="173"/>
      <c r="O256" s="173"/>
      <c r="W256" s="1"/>
      <c r="X256" s="1"/>
      <c r="Y256" s="1"/>
      <c r="Z256" s="1"/>
      <c r="AA256" s="1"/>
      <c r="AB256" s="1"/>
      <c r="AC256" s="1"/>
      <c r="AD256" s="1"/>
    </row>
    <row r="257" spans="1:30" s="172" customFormat="1" x14ac:dyDescent="0.25">
      <c r="A257" s="186"/>
      <c r="E257" s="239"/>
      <c r="F257" s="239"/>
      <c r="G257" s="239"/>
      <c r="N257" s="173"/>
      <c r="O257" s="173"/>
      <c r="W257" s="1"/>
      <c r="X257" s="1"/>
      <c r="Y257" s="1"/>
      <c r="Z257" s="1"/>
      <c r="AA257" s="1"/>
      <c r="AB257" s="1"/>
      <c r="AC257" s="1"/>
      <c r="AD257" s="1"/>
    </row>
    <row r="258" spans="1:30" s="172" customFormat="1" x14ac:dyDescent="0.25">
      <c r="A258" s="186"/>
      <c r="E258" s="239"/>
      <c r="F258" s="239"/>
      <c r="G258" s="239"/>
      <c r="N258" s="173"/>
      <c r="O258" s="173"/>
      <c r="W258" s="1"/>
      <c r="X258" s="1"/>
      <c r="Y258" s="1"/>
      <c r="Z258" s="1"/>
      <c r="AA258" s="1"/>
      <c r="AB258" s="1"/>
      <c r="AC258" s="1"/>
      <c r="AD258" s="1"/>
    </row>
    <row r="259" spans="1:30" s="172" customFormat="1" x14ac:dyDescent="0.25">
      <c r="A259" s="186"/>
      <c r="E259" s="239"/>
      <c r="F259" s="239"/>
      <c r="G259" s="239"/>
      <c r="N259" s="173"/>
      <c r="O259" s="173"/>
      <c r="W259" s="1"/>
      <c r="X259" s="1"/>
      <c r="Y259" s="1"/>
      <c r="Z259" s="1"/>
      <c r="AA259" s="1"/>
      <c r="AB259" s="1"/>
      <c r="AC259" s="1"/>
      <c r="AD259" s="1"/>
    </row>
    <row r="260" spans="1:30" s="172" customFormat="1" x14ac:dyDescent="0.25">
      <c r="A260" s="186"/>
      <c r="E260" s="239"/>
      <c r="F260" s="239"/>
      <c r="G260" s="239"/>
      <c r="N260" s="173"/>
      <c r="O260" s="173"/>
      <c r="W260" s="1"/>
      <c r="X260" s="1"/>
      <c r="Y260" s="1"/>
      <c r="Z260" s="1"/>
      <c r="AA260" s="1"/>
      <c r="AB260" s="1"/>
      <c r="AC260" s="1"/>
      <c r="AD260" s="1"/>
    </row>
    <row r="261" spans="1:30" s="172" customFormat="1" x14ac:dyDescent="0.25">
      <c r="A261" s="186"/>
      <c r="E261" s="239"/>
      <c r="F261" s="239"/>
      <c r="G261" s="239"/>
      <c r="N261" s="173"/>
      <c r="O261" s="173"/>
      <c r="W261" s="1"/>
      <c r="X261" s="1"/>
      <c r="Y261" s="1"/>
      <c r="Z261" s="1"/>
      <c r="AA261" s="1"/>
      <c r="AB261" s="1"/>
      <c r="AC261" s="1"/>
      <c r="AD261" s="1"/>
    </row>
    <row r="262" spans="1:30" s="172" customFormat="1" x14ac:dyDescent="0.25">
      <c r="A262" s="186"/>
      <c r="E262" s="239"/>
      <c r="F262" s="239"/>
      <c r="G262" s="239"/>
      <c r="N262" s="173"/>
      <c r="O262" s="173"/>
      <c r="W262" s="1"/>
      <c r="X262" s="1"/>
      <c r="Y262" s="1"/>
      <c r="Z262" s="1"/>
      <c r="AA262" s="1"/>
      <c r="AB262" s="1"/>
      <c r="AC262" s="1"/>
      <c r="AD262" s="1"/>
    </row>
    <row r="263" spans="1:30" s="172" customFormat="1" x14ac:dyDescent="0.25">
      <c r="A263" s="186"/>
      <c r="E263" s="239"/>
      <c r="F263" s="239"/>
      <c r="G263" s="239"/>
      <c r="N263" s="173"/>
      <c r="O263" s="173"/>
      <c r="W263" s="1"/>
      <c r="X263" s="1"/>
      <c r="Y263" s="1"/>
      <c r="Z263" s="1"/>
      <c r="AA263" s="1"/>
      <c r="AB263" s="1"/>
      <c r="AC263" s="1"/>
      <c r="AD263" s="1"/>
    </row>
    <row r="264" spans="1:30" s="172" customFormat="1" x14ac:dyDescent="0.25">
      <c r="A264" s="186"/>
      <c r="E264" s="239"/>
      <c r="F264" s="239"/>
      <c r="G264" s="239"/>
      <c r="N264" s="173"/>
      <c r="O264" s="173"/>
      <c r="W264" s="1"/>
      <c r="X264" s="1"/>
      <c r="Y264" s="1"/>
      <c r="Z264" s="1"/>
      <c r="AA264" s="1"/>
      <c r="AB264" s="1"/>
      <c r="AC264" s="1"/>
      <c r="AD264" s="1"/>
    </row>
    <row r="265" spans="1:30" s="172" customFormat="1" x14ac:dyDescent="0.25">
      <c r="A265" s="186"/>
      <c r="E265" s="239"/>
      <c r="F265" s="239"/>
      <c r="G265" s="239"/>
      <c r="N265" s="173"/>
      <c r="O265" s="173"/>
      <c r="W265" s="1"/>
      <c r="X265" s="1"/>
      <c r="Y265" s="1"/>
      <c r="Z265" s="1"/>
      <c r="AA265" s="1"/>
      <c r="AB265" s="1"/>
      <c r="AC265" s="1"/>
      <c r="AD265" s="1"/>
    </row>
    <row r="266" spans="1:30" s="172" customFormat="1" x14ac:dyDescent="0.25">
      <c r="A266" s="186"/>
      <c r="E266" s="239"/>
      <c r="F266" s="239"/>
      <c r="G266" s="239"/>
      <c r="N266" s="173"/>
      <c r="O266" s="173"/>
      <c r="W266" s="1"/>
      <c r="X266" s="1"/>
      <c r="Y266" s="1"/>
      <c r="Z266" s="1"/>
      <c r="AA266" s="1"/>
      <c r="AB266" s="1"/>
      <c r="AC266" s="1"/>
      <c r="AD266" s="1"/>
    </row>
    <row r="267" spans="1:30" s="172" customFormat="1" x14ac:dyDescent="0.25">
      <c r="A267" s="186"/>
      <c r="E267" s="239"/>
      <c r="F267" s="239"/>
      <c r="G267" s="239"/>
      <c r="N267" s="173"/>
      <c r="O267" s="173"/>
      <c r="W267" s="1"/>
      <c r="X267" s="1"/>
      <c r="Y267" s="1"/>
      <c r="Z267" s="1"/>
      <c r="AA267" s="1"/>
      <c r="AB267" s="1"/>
      <c r="AC267" s="1"/>
      <c r="AD267" s="1"/>
    </row>
    <row r="268" spans="1:30" s="172" customFormat="1" x14ac:dyDescent="0.25">
      <c r="A268" s="186"/>
      <c r="E268" s="239"/>
      <c r="F268" s="239"/>
      <c r="G268" s="239"/>
      <c r="N268" s="173"/>
      <c r="O268" s="173"/>
      <c r="W268" s="1"/>
      <c r="X268" s="1"/>
      <c r="Y268" s="1"/>
      <c r="Z268" s="1"/>
      <c r="AA268" s="1"/>
      <c r="AB268" s="1"/>
      <c r="AC268" s="1"/>
      <c r="AD268" s="1"/>
    </row>
    <row r="269" spans="1:30" s="172" customFormat="1" x14ac:dyDescent="0.25">
      <c r="A269" s="186"/>
      <c r="E269" s="239"/>
      <c r="F269" s="239"/>
      <c r="G269" s="239"/>
      <c r="N269" s="173"/>
      <c r="O269" s="173"/>
      <c r="W269" s="1"/>
      <c r="X269" s="1"/>
      <c r="Y269" s="1"/>
      <c r="Z269" s="1"/>
      <c r="AA269" s="1"/>
      <c r="AB269" s="1"/>
      <c r="AC269" s="1"/>
      <c r="AD269" s="1"/>
    </row>
    <row r="270" spans="1:30" s="172" customFormat="1" x14ac:dyDescent="0.25">
      <c r="A270" s="186"/>
      <c r="E270" s="239"/>
      <c r="F270" s="239"/>
      <c r="G270" s="239"/>
      <c r="N270" s="173"/>
      <c r="O270" s="173"/>
      <c r="W270" s="1"/>
      <c r="X270" s="1"/>
      <c r="Y270" s="1"/>
      <c r="Z270" s="1"/>
      <c r="AA270" s="1"/>
      <c r="AB270" s="1"/>
      <c r="AC270" s="1"/>
      <c r="AD270" s="1"/>
    </row>
    <row r="271" spans="1:30" s="172" customFormat="1" x14ac:dyDescent="0.25">
      <c r="A271" s="186"/>
      <c r="E271" s="239"/>
      <c r="F271" s="239"/>
      <c r="G271" s="239"/>
      <c r="N271" s="173"/>
      <c r="O271" s="173"/>
      <c r="W271" s="1"/>
      <c r="X271" s="1"/>
      <c r="Y271" s="1"/>
      <c r="Z271" s="1"/>
      <c r="AA271" s="1"/>
      <c r="AB271" s="1"/>
      <c r="AC271" s="1"/>
      <c r="AD271" s="1"/>
    </row>
    <row r="272" spans="1:30" s="172" customFormat="1" x14ac:dyDescent="0.25">
      <c r="A272" s="186"/>
      <c r="E272" s="239"/>
      <c r="F272" s="239"/>
      <c r="G272" s="239"/>
      <c r="N272" s="173"/>
      <c r="O272" s="173"/>
      <c r="W272" s="1"/>
      <c r="X272" s="1"/>
      <c r="Y272" s="1"/>
      <c r="Z272" s="1"/>
      <c r="AA272" s="1"/>
      <c r="AB272" s="1"/>
      <c r="AC272" s="1"/>
      <c r="AD272" s="1"/>
    </row>
    <row r="273" spans="1:30" s="172" customFormat="1" x14ac:dyDescent="0.25">
      <c r="A273" s="186"/>
      <c r="E273" s="239"/>
      <c r="F273" s="239"/>
      <c r="G273" s="239"/>
      <c r="N273" s="173"/>
      <c r="O273" s="173"/>
      <c r="W273" s="1"/>
      <c r="X273" s="1"/>
      <c r="Y273" s="1"/>
      <c r="Z273" s="1"/>
      <c r="AA273" s="1"/>
      <c r="AB273" s="1"/>
      <c r="AC273" s="1"/>
      <c r="AD273" s="1"/>
    </row>
    <row r="274" spans="1:30" s="172" customFormat="1" x14ac:dyDescent="0.25">
      <c r="A274" s="186"/>
      <c r="E274" s="239"/>
      <c r="F274" s="239"/>
      <c r="G274" s="239"/>
      <c r="N274" s="173"/>
      <c r="O274" s="173"/>
      <c r="W274" s="1"/>
      <c r="X274" s="1"/>
      <c r="Y274" s="1"/>
      <c r="Z274" s="1"/>
      <c r="AA274" s="1"/>
      <c r="AB274" s="1"/>
      <c r="AC274" s="1"/>
      <c r="AD274" s="1"/>
    </row>
    <row r="275" spans="1:30" s="172" customFormat="1" x14ac:dyDescent="0.25">
      <c r="A275" s="186"/>
      <c r="E275" s="239"/>
      <c r="F275" s="239"/>
      <c r="G275" s="239"/>
      <c r="N275" s="173"/>
      <c r="O275" s="173"/>
      <c r="W275" s="1"/>
      <c r="X275" s="1"/>
      <c r="Y275" s="1"/>
      <c r="Z275" s="1"/>
      <c r="AA275" s="1"/>
      <c r="AB275" s="1"/>
      <c r="AC275" s="1"/>
      <c r="AD275" s="1"/>
    </row>
    <row r="276" spans="1:30" s="172" customFormat="1" x14ac:dyDescent="0.25">
      <c r="A276" s="186"/>
      <c r="E276" s="239"/>
      <c r="F276" s="239"/>
      <c r="G276" s="239"/>
      <c r="N276" s="173"/>
      <c r="O276" s="173"/>
      <c r="W276" s="1"/>
      <c r="X276" s="1"/>
      <c r="Y276" s="1"/>
      <c r="Z276" s="1"/>
      <c r="AA276" s="1"/>
      <c r="AB276" s="1"/>
      <c r="AC276" s="1"/>
      <c r="AD276" s="1"/>
    </row>
    <row r="277" spans="1:30" s="172" customFormat="1" x14ac:dyDescent="0.25">
      <c r="A277" s="186"/>
      <c r="E277" s="239"/>
      <c r="F277" s="239"/>
      <c r="G277" s="239"/>
      <c r="N277" s="173"/>
      <c r="O277" s="173"/>
      <c r="W277" s="1"/>
      <c r="X277" s="1"/>
      <c r="Y277" s="1"/>
      <c r="Z277" s="1"/>
      <c r="AA277" s="1"/>
      <c r="AB277" s="1"/>
      <c r="AC277" s="1"/>
      <c r="AD277" s="1"/>
    </row>
    <row r="278" spans="1:30" s="172" customFormat="1" x14ac:dyDescent="0.25">
      <c r="A278" s="186"/>
      <c r="E278" s="239"/>
      <c r="F278" s="239"/>
      <c r="G278" s="239"/>
      <c r="N278" s="173"/>
      <c r="O278" s="173"/>
      <c r="W278" s="1"/>
      <c r="X278" s="1"/>
      <c r="Y278" s="1"/>
      <c r="Z278" s="1"/>
      <c r="AA278" s="1"/>
      <c r="AB278" s="1"/>
      <c r="AC278" s="1"/>
      <c r="AD278" s="1"/>
    </row>
    <row r="279" spans="1:30" s="172" customFormat="1" x14ac:dyDescent="0.25">
      <c r="A279" s="186"/>
      <c r="E279" s="239"/>
      <c r="F279" s="239"/>
      <c r="G279" s="239"/>
      <c r="N279" s="173"/>
      <c r="O279" s="173"/>
      <c r="W279" s="1"/>
      <c r="X279" s="1"/>
      <c r="Y279" s="1"/>
      <c r="Z279" s="1"/>
      <c r="AA279" s="1"/>
      <c r="AB279" s="1"/>
      <c r="AC279" s="1"/>
      <c r="AD279" s="1"/>
    </row>
    <row r="280" spans="1:30" s="172" customFormat="1" x14ac:dyDescent="0.25">
      <c r="A280" s="186"/>
      <c r="E280" s="239"/>
      <c r="F280" s="239"/>
      <c r="G280" s="239"/>
      <c r="N280" s="173"/>
      <c r="O280" s="173"/>
      <c r="W280" s="1"/>
      <c r="X280" s="1"/>
      <c r="Y280" s="1"/>
      <c r="Z280" s="1"/>
      <c r="AA280" s="1"/>
      <c r="AB280" s="1"/>
      <c r="AC280" s="1"/>
      <c r="AD280" s="1"/>
    </row>
    <row r="281" spans="1:30" s="172" customFormat="1" x14ac:dyDescent="0.25">
      <c r="A281" s="186"/>
      <c r="E281" s="239"/>
      <c r="F281" s="239"/>
      <c r="G281" s="239"/>
      <c r="N281" s="173"/>
      <c r="O281" s="173"/>
      <c r="W281" s="1"/>
      <c r="X281" s="1"/>
      <c r="Y281" s="1"/>
      <c r="Z281" s="1"/>
      <c r="AA281" s="1"/>
      <c r="AB281" s="1"/>
      <c r="AC281" s="1"/>
      <c r="AD281" s="1"/>
    </row>
    <row r="282" spans="1:30" s="172" customFormat="1" x14ac:dyDescent="0.25">
      <c r="A282" s="186"/>
      <c r="E282" s="239"/>
      <c r="F282" s="239"/>
      <c r="G282" s="239"/>
      <c r="N282" s="173"/>
      <c r="O282" s="173"/>
      <c r="W282" s="1"/>
      <c r="X282" s="1"/>
      <c r="Y282" s="1"/>
      <c r="Z282" s="1"/>
      <c r="AA282" s="1"/>
      <c r="AB282" s="1"/>
      <c r="AC282" s="1"/>
      <c r="AD282" s="1"/>
    </row>
    <row r="283" spans="1:30" s="172" customFormat="1" x14ac:dyDescent="0.25">
      <c r="A283" s="186"/>
      <c r="E283" s="239"/>
      <c r="F283" s="239"/>
      <c r="G283" s="239"/>
      <c r="N283" s="173"/>
      <c r="O283" s="173"/>
      <c r="W283" s="1"/>
      <c r="X283" s="1"/>
      <c r="Y283" s="1"/>
      <c r="Z283" s="1"/>
      <c r="AA283" s="1"/>
      <c r="AB283" s="1"/>
      <c r="AC283" s="1"/>
      <c r="AD283" s="1"/>
    </row>
    <row r="284" spans="1:30" s="172" customFormat="1" x14ac:dyDescent="0.25">
      <c r="A284" s="186"/>
      <c r="E284" s="239"/>
      <c r="F284" s="239"/>
      <c r="G284" s="239"/>
      <c r="N284" s="173"/>
      <c r="O284" s="173"/>
      <c r="W284" s="1"/>
      <c r="X284" s="1"/>
      <c r="Y284" s="1"/>
      <c r="Z284" s="1"/>
      <c r="AA284" s="1"/>
      <c r="AB284" s="1"/>
      <c r="AC284" s="1"/>
      <c r="AD284" s="1"/>
    </row>
    <row r="285" spans="1:30" s="172" customFormat="1" x14ac:dyDescent="0.25">
      <c r="A285" s="186"/>
      <c r="E285" s="239"/>
      <c r="F285" s="239"/>
      <c r="G285" s="239"/>
      <c r="N285" s="173"/>
      <c r="O285" s="173"/>
      <c r="W285" s="1"/>
      <c r="X285" s="1"/>
      <c r="Y285" s="1"/>
      <c r="Z285" s="1"/>
      <c r="AA285" s="1"/>
      <c r="AB285" s="1"/>
      <c r="AC285" s="1"/>
      <c r="AD285" s="1"/>
    </row>
    <row r="286" spans="1:30" s="172" customFormat="1" x14ac:dyDescent="0.25">
      <c r="A286" s="186"/>
      <c r="E286" s="239"/>
      <c r="F286" s="239"/>
      <c r="G286" s="239"/>
      <c r="N286" s="173"/>
      <c r="O286" s="173"/>
      <c r="W286" s="1"/>
      <c r="X286" s="1"/>
      <c r="Y286" s="1"/>
      <c r="Z286" s="1"/>
      <c r="AA286" s="1"/>
      <c r="AB286" s="1"/>
      <c r="AC286" s="1"/>
      <c r="AD286" s="1"/>
    </row>
    <row r="287" spans="1:30" s="172" customFormat="1" x14ac:dyDescent="0.25">
      <c r="A287" s="186"/>
      <c r="E287" s="239"/>
      <c r="F287" s="239"/>
      <c r="G287" s="239"/>
      <c r="N287" s="173"/>
      <c r="O287" s="173"/>
      <c r="W287" s="1"/>
      <c r="X287" s="1"/>
      <c r="Y287" s="1"/>
      <c r="Z287" s="1"/>
      <c r="AA287" s="1"/>
      <c r="AB287" s="1"/>
      <c r="AC287" s="1"/>
      <c r="AD287" s="1"/>
    </row>
    <row r="288" spans="1:30" s="172" customFormat="1" x14ac:dyDescent="0.25">
      <c r="A288" s="186"/>
      <c r="E288" s="239"/>
      <c r="F288" s="239"/>
      <c r="G288" s="239"/>
      <c r="N288" s="173"/>
      <c r="O288" s="173"/>
      <c r="W288" s="1"/>
      <c r="X288" s="1"/>
      <c r="Y288" s="1"/>
      <c r="Z288" s="1"/>
      <c r="AA288" s="1"/>
      <c r="AB288" s="1"/>
      <c r="AC288" s="1"/>
      <c r="AD288" s="1"/>
    </row>
    <row r="289" spans="1:30" s="172" customFormat="1" x14ac:dyDescent="0.25">
      <c r="A289" s="186"/>
      <c r="E289" s="239"/>
      <c r="F289" s="239"/>
      <c r="G289" s="239"/>
      <c r="N289" s="173"/>
      <c r="O289" s="173"/>
      <c r="W289" s="1"/>
      <c r="X289" s="1"/>
      <c r="Y289" s="1"/>
      <c r="Z289" s="1"/>
      <c r="AA289" s="1"/>
      <c r="AB289" s="1"/>
      <c r="AC289" s="1"/>
      <c r="AD289" s="1"/>
    </row>
    <row r="290" spans="1:30" s="172" customFormat="1" x14ac:dyDescent="0.25">
      <c r="A290" s="186"/>
      <c r="E290" s="239"/>
      <c r="F290" s="239"/>
      <c r="G290" s="239"/>
      <c r="N290" s="173"/>
      <c r="O290" s="173"/>
      <c r="W290" s="1"/>
      <c r="X290" s="1"/>
      <c r="Y290" s="1"/>
      <c r="Z290" s="1"/>
      <c r="AA290" s="1"/>
      <c r="AB290" s="1"/>
      <c r="AC290" s="1"/>
      <c r="AD290" s="1"/>
    </row>
    <row r="291" spans="1:30" s="172" customFormat="1" x14ac:dyDescent="0.25">
      <c r="A291" s="186"/>
      <c r="E291" s="239"/>
      <c r="F291" s="239"/>
      <c r="G291" s="239"/>
      <c r="N291" s="173"/>
      <c r="O291" s="173"/>
      <c r="W291" s="1"/>
      <c r="X291" s="1"/>
      <c r="Y291" s="1"/>
      <c r="Z291" s="1"/>
      <c r="AA291" s="1"/>
      <c r="AB291" s="1"/>
      <c r="AC291" s="1"/>
      <c r="AD291" s="1"/>
    </row>
    <row r="292" spans="1:30" s="172" customFormat="1" x14ac:dyDescent="0.25">
      <c r="A292" s="186"/>
      <c r="E292" s="239"/>
      <c r="F292" s="239"/>
      <c r="G292" s="239"/>
      <c r="N292" s="173"/>
      <c r="O292" s="173"/>
      <c r="W292" s="1"/>
      <c r="X292" s="1"/>
      <c r="Y292" s="1"/>
      <c r="Z292" s="1"/>
      <c r="AA292" s="1"/>
      <c r="AB292" s="1"/>
      <c r="AC292" s="1"/>
      <c r="AD292" s="1"/>
    </row>
    <row r="293" spans="1:30" s="172" customFormat="1" x14ac:dyDescent="0.25">
      <c r="A293" s="186"/>
      <c r="E293" s="239"/>
      <c r="F293" s="239"/>
      <c r="G293" s="239"/>
      <c r="N293" s="173"/>
      <c r="O293" s="173"/>
      <c r="W293" s="1"/>
      <c r="X293" s="1"/>
      <c r="Y293" s="1"/>
      <c r="Z293" s="1"/>
      <c r="AA293" s="1"/>
      <c r="AB293" s="1"/>
      <c r="AC293" s="1"/>
      <c r="AD293" s="1"/>
    </row>
    <row r="294" spans="1:30" s="172" customFormat="1" x14ac:dyDescent="0.25">
      <c r="A294" s="186"/>
      <c r="E294" s="239"/>
      <c r="F294" s="239"/>
      <c r="G294" s="239"/>
      <c r="N294" s="173"/>
      <c r="O294" s="173"/>
      <c r="W294" s="1"/>
      <c r="X294" s="1"/>
      <c r="Y294" s="1"/>
      <c r="Z294" s="1"/>
      <c r="AA294" s="1"/>
      <c r="AB294" s="1"/>
      <c r="AC294" s="1"/>
      <c r="AD294" s="1"/>
    </row>
    <row r="295" spans="1:30" s="172" customFormat="1" x14ac:dyDescent="0.25">
      <c r="A295" s="186"/>
      <c r="E295" s="239"/>
      <c r="F295" s="239"/>
      <c r="G295" s="239"/>
      <c r="N295" s="173"/>
      <c r="O295" s="173"/>
      <c r="W295" s="1"/>
      <c r="X295" s="1"/>
      <c r="Y295" s="1"/>
      <c r="Z295" s="1"/>
      <c r="AA295" s="1"/>
      <c r="AB295" s="1"/>
      <c r="AC295" s="1"/>
      <c r="AD295" s="1"/>
    </row>
    <row r="296" spans="1:30" s="172" customFormat="1" x14ac:dyDescent="0.25">
      <c r="A296" s="186"/>
      <c r="E296" s="239"/>
      <c r="F296" s="239"/>
      <c r="G296" s="239"/>
      <c r="N296" s="173"/>
      <c r="O296" s="173"/>
      <c r="W296" s="1"/>
      <c r="X296" s="1"/>
      <c r="Y296" s="1"/>
      <c r="Z296" s="1"/>
      <c r="AA296" s="1"/>
      <c r="AB296" s="1"/>
      <c r="AC296" s="1"/>
      <c r="AD296" s="1"/>
    </row>
    <row r="297" spans="1:30" s="172" customFormat="1" x14ac:dyDescent="0.25">
      <c r="A297" s="186"/>
      <c r="E297" s="239"/>
      <c r="F297" s="239"/>
      <c r="G297" s="239"/>
      <c r="N297" s="173"/>
      <c r="O297" s="173"/>
      <c r="W297" s="1"/>
      <c r="X297" s="1"/>
      <c r="Y297" s="1"/>
      <c r="Z297" s="1"/>
      <c r="AA297" s="1"/>
      <c r="AB297" s="1"/>
      <c r="AC297" s="1"/>
      <c r="AD297" s="1"/>
    </row>
    <row r="298" spans="1:30" s="172" customFormat="1" x14ac:dyDescent="0.25">
      <c r="A298" s="186"/>
      <c r="E298" s="239"/>
      <c r="F298" s="239"/>
      <c r="G298" s="239"/>
      <c r="N298" s="173"/>
      <c r="O298" s="173"/>
      <c r="W298" s="1"/>
      <c r="X298" s="1"/>
      <c r="Y298" s="1"/>
      <c r="Z298" s="1"/>
      <c r="AA298" s="1"/>
      <c r="AB298" s="1"/>
      <c r="AC298" s="1"/>
      <c r="AD298" s="1"/>
    </row>
    <row r="299" spans="1:30" s="172" customFormat="1" x14ac:dyDescent="0.25">
      <c r="A299" s="186"/>
      <c r="E299" s="239"/>
      <c r="F299" s="239"/>
      <c r="G299" s="239"/>
      <c r="N299" s="173"/>
      <c r="O299" s="173"/>
      <c r="W299" s="1"/>
      <c r="X299" s="1"/>
      <c r="Y299" s="1"/>
      <c r="Z299" s="1"/>
      <c r="AA299" s="1"/>
      <c r="AB299" s="1"/>
      <c r="AC299" s="1"/>
      <c r="AD299" s="1"/>
    </row>
    <row r="300" spans="1:30" s="172" customFormat="1" x14ac:dyDescent="0.25">
      <c r="A300" s="186"/>
      <c r="E300" s="239"/>
      <c r="F300" s="239"/>
      <c r="G300" s="239"/>
      <c r="N300" s="173"/>
      <c r="O300" s="173"/>
      <c r="W300" s="1"/>
      <c r="X300" s="1"/>
      <c r="Y300" s="1"/>
      <c r="Z300" s="1"/>
      <c r="AA300" s="1"/>
      <c r="AB300" s="1"/>
      <c r="AC300" s="1"/>
      <c r="AD300" s="1"/>
    </row>
    <row r="301" spans="1:30" s="172" customFormat="1" x14ac:dyDescent="0.25">
      <c r="A301" s="186"/>
      <c r="E301" s="239"/>
      <c r="F301" s="239"/>
      <c r="G301" s="239"/>
      <c r="N301" s="173"/>
      <c r="O301" s="173"/>
      <c r="W301" s="1"/>
      <c r="X301" s="1"/>
      <c r="Y301" s="1"/>
      <c r="Z301" s="1"/>
      <c r="AA301" s="1"/>
      <c r="AB301" s="1"/>
      <c r="AC301" s="1"/>
      <c r="AD301" s="1"/>
    </row>
    <row r="302" spans="1:30" s="172" customFormat="1" x14ac:dyDescent="0.25">
      <c r="A302" s="186"/>
      <c r="E302" s="239"/>
      <c r="F302" s="239"/>
      <c r="G302" s="239"/>
      <c r="N302" s="173"/>
      <c r="O302" s="173"/>
      <c r="W302" s="1"/>
      <c r="X302" s="1"/>
      <c r="Y302" s="1"/>
      <c r="Z302" s="1"/>
      <c r="AA302" s="1"/>
      <c r="AB302" s="1"/>
      <c r="AC302" s="1"/>
      <c r="AD302" s="1"/>
    </row>
    <row r="303" spans="1:30" s="172" customFormat="1" x14ac:dyDescent="0.25">
      <c r="A303" s="186"/>
      <c r="E303" s="239"/>
      <c r="F303" s="239"/>
      <c r="G303" s="239"/>
      <c r="N303" s="173"/>
      <c r="O303" s="173"/>
      <c r="W303" s="1"/>
      <c r="X303" s="1"/>
      <c r="Y303" s="1"/>
      <c r="Z303" s="1"/>
      <c r="AA303" s="1"/>
      <c r="AB303" s="1"/>
      <c r="AC303" s="1"/>
      <c r="AD303" s="1"/>
    </row>
    <row r="304" spans="1:30" s="172" customFormat="1" x14ac:dyDescent="0.25">
      <c r="A304" s="186"/>
      <c r="E304" s="239"/>
      <c r="F304" s="239"/>
      <c r="G304" s="239"/>
      <c r="N304" s="173"/>
      <c r="O304" s="173"/>
      <c r="W304" s="1"/>
      <c r="X304" s="1"/>
      <c r="Y304" s="1"/>
      <c r="Z304" s="1"/>
      <c r="AA304" s="1"/>
      <c r="AB304" s="1"/>
      <c r="AC304" s="1"/>
      <c r="AD304" s="1"/>
    </row>
    <row r="305" spans="1:30" s="172" customFormat="1" x14ac:dyDescent="0.25">
      <c r="A305" s="186"/>
      <c r="E305" s="239"/>
      <c r="F305" s="239"/>
      <c r="G305" s="239"/>
      <c r="N305" s="173"/>
      <c r="O305" s="173"/>
      <c r="W305" s="1"/>
      <c r="X305" s="1"/>
      <c r="Y305" s="1"/>
      <c r="Z305" s="1"/>
      <c r="AA305" s="1"/>
      <c r="AB305" s="1"/>
      <c r="AC305" s="1"/>
      <c r="AD305" s="1"/>
    </row>
    <row r="306" spans="1:30" s="172" customFormat="1" x14ac:dyDescent="0.25">
      <c r="A306" s="186"/>
      <c r="E306" s="239"/>
      <c r="F306" s="239"/>
      <c r="G306" s="239"/>
      <c r="N306" s="173"/>
      <c r="O306" s="173"/>
      <c r="W306" s="1"/>
      <c r="X306" s="1"/>
      <c r="Y306" s="1"/>
      <c r="Z306" s="1"/>
      <c r="AA306" s="1"/>
      <c r="AB306" s="1"/>
      <c r="AC306" s="1"/>
      <c r="AD306" s="1"/>
    </row>
    <row r="307" spans="1:30" s="172" customFormat="1" x14ac:dyDescent="0.25">
      <c r="A307" s="186"/>
      <c r="E307" s="239"/>
      <c r="F307" s="239"/>
      <c r="G307" s="239"/>
      <c r="N307" s="173"/>
      <c r="O307" s="173"/>
      <c r="W307" s="1"/>
      <c r="X307" s="1"/>
      <c r="Y307" s="1"/>
      <c r="Z307" s="1"/>
      <c r="AA307" s="1"/>
      <c r="AB307" s="1"/>
      <c r="AC307" s="1"/>
      <c r="AD307" s="1"/>
    </row>
    <row r="308" spans="1:30" s="172" customFormat="1" x14ac:dyDescent="0.25">
      <c r="A308" s="186"/>
      <c r="E308" s="239"/>
      <c r="F308" s="239"/>
      <c r="G308" s="239"/>
      <c r="N308" s="173"/>
      <c r="O308" s="173"/>
      <c r="W308" s="1"/>
      <c r="X308" s="1"/>
      <c r="Y308" s="1"/>
      <c r="Z308" s="1"/>
      <c r="AA308" s="1"/>
      <c r="AB308" s="1"/>
      <c r="AC308" s="1"/>
      <c r="AD308" s="1"/>
    </row>
    <row r="309" spans="1:30" s="172" customFormat="1" x14ac:dyDescent="0.25">
      <c r="A309" s="186"/>
      <c r="E309" s="239"/>
      <c r="F309" s="239"/>
      <c r="G309" s="239"/>
      <c r="N309" s="173"/>
      <c r="O309" s="173"/>
      <c r="W309" s="1"/>
      <c r="X309" s="1"/>
      <c r="Y309" s="1"/>
      <c r="Z309" s="1"/>
      <c r="AA309" s="1"/>
      <c r="AB309" s="1"/>
      <c r="AC309" s="1"/>
      <c r="AD309" s="1"/>
    </row>
    <row r="310" spans="1:30" s="172" customFormat="1" x14ac:dyDescent="0.25">
      <c r="A310" s="186"/>
      <c r="E310" s="239"/>
      <c r="F310" s="239"/>
      <c r="G310" s="239"/>
      <c r="N310" s="173"/>
      <c r="O310" s="173"/>
      <c r="W310" s="1"/>
      <c r="X310" s="1"/>
      <c r="Y310" s="1"/>
      <c r="Z310" s="1"/>
      <c r="AA310" s="1"/>
      <c r="AB310" s="1"/>
      <c r="AC310" s="1"/>
      <c r="AD310" s="1"/>
    </row>
    <row r="311" spans="1:30" s="172" customFormat="1" x14ac:dyDescent="0.25">
      <c r="A311" s="186"/>
      <c r="E311" s="239"/>
      <c r="F311" s="239"/>
      <c r="G311" s="239"/>
      <c r="N311" s="173"/>
      <c r="O311" s="173"/>
      <c r="W311" s="1"/>
      <c r="X311" s="1"/>
      <c r="Y311" s="1"/>
      <c r="Z311" s="1"/>
      <c r="AA311" s="1"/>
      <c r="AB311" s="1"/>
      <c r="AC311" s="1"/>
      <c r="AD311" s="1"/>
    </row>
    <row r="312" spans="1:30" s="172" customFormat="1" x14ac:dyDescent="0.25">
      <c r="A312" s="186"/>
      <c r="E312" s="239"/>
      <c r="F312" s="239"/>
      <c r="G312" s="239"/>
      <c r="N312" s="173"/>
      <c r="O312" s="173"/>
      <c r="W312" s="1"/>
      <c r="X312" s="1"/>
      <c r="Y312" s="1"/>
      <c r="Z312" s="1"/>
      <c r="AA312" s="1"/>
      <c r="AB312" s="1"/>
      <c r="AC312" s="1"/>
      <c r="AD312" s="1"/>
    </row>
    <row r="313" spans="1:30" s="172" customFormat="1" x14ac:dyDescent="0.25">
      <c r="A313" s="186"/>
      <c r="E313" s="239"/>
      <c r="F313" s="239"/>
      <c r="G313" s="239"/>
      <c r="N313" s="173"/>
      <c r="O313" s="173"/>
      <c r="W313" s="1"/>
      <c r="X313" s="1"/>
      <c r="Y313" s="1"/>
      <c r="Z313" s="1"/>
      <c r="AA313" s="1"/>
      <c r="AB313" s="1"/>
      <c r="AC313" s="1"/>
      <c r="AD313" s="1"/>
    </row>
    <row r="314" spans="1:30" s="172" customFormat="1" x14ac:dyDescent="0.25">
      <c r="A314" s="186"/>
      <c r="E314" s="239"/>
      <c r="F314" s="239"/>
      <c r="G314" s="239"/>
      <c r="N314" s="173"/>
      <c r="O314" s="173"/>
      <c r="W314" s="1"/>
      <c r="X314" s="1"/>
      <c r="Y314" s="1"/>
      <c r="Z314" s="1"/>
      <c r="AA314" s="1"/>
      <c r="AB314" s="1"/>
      <c r="AC314" s="1"/>
      <c r="AD314" s="1"/>
    </row>
    <row r="315" spans="1:30" s="172" customFormat="1" x14ac:dyDescent="0.25">
      <c r="A315" s="186"/>
      <c r="E315" s="239"/>
      <c r="F315" s="239"/>
      <c r="G315" s="239"/>
      <c r="N315" s="173"/>
      <c r="O315" s="173"/>
      <c r="W315" s="1"/>
      <c r="X315" s="1"/>
      <c r="Y315" s="1"/>
      <c r="Z315" s="1"/>
      <c r="AA315" s="1"/>
      <c r="AB315" s="1"/>
      <c r="AC315" s="1"/>
      <c r="AD315" s="1"/>
    </row>
    <row r="316" spans="1:30" s="172" customFormat="1" x14ac:dyDescent="0.25">
      <c r="A316" s="186"/>
      <c r="E316" s="239"/>
      <c r="F316" s="239"/>
      <c r="G316" s="239"/>
      <c r="N316" s="173"/>
      <c r="O316" s="173"/>
      <c r="W316" s="1"/>
      <c r="X316" s="1"/>
      <c r="Y316" s="1"/>
      <c r="Z316" s="1"/>
      <c r="AA316" s="1"/>
      <c r="AB316" s="1"/>
      <c r="AC316" s="1"/>
      <c r="AD316" s="1"/>
    </row>
    <row r="317" spans="1:30" s="172" customFormat="1" x14ac:dyDescent="0.25">
      <c r="A317" s="186"/>
      <c r="E317" s="239"/>
      <c r="F317" s="239"/>
      <c r="G317" s="239"/>
      <c r="N317" s="173"/>
      <c r="O317" s="173"/>
      <c r="W317" s="1"/>
      <c r="X317" s="1"/>
      <c r="Y317" s="1"/>
      <c r="Z317" s="1"/>
      <c r="AA317" s="1"/>
      <c r="AB317" s="1"/>
      <c r="AC317" s="1"/>
      <c r="AD317" s="1"/>
    </row>
    <row r="318" spans="1:30" s="172" customFormat="1" x14ac:dyDescent="0.25">
      <c r="A318" s="186"/>
      <c r="E318" s="239"/>
      <c r="F318" s="239"/>
      <c r="G318" s="239"/>
      <c r="N318" s="173"/>
      <c r="O318" s="173"/>
      <c r="W318" s="1"/>
      <c r="X318" s="1"/>
      <c r="Y318" s="1"/>
      <c r="Z318" s="1"/>
      <c r="AA318" s="1"/>
      <c r="AB318" s="1"/>
      <c r="AC318" s="1"/>
      <c r="AD318" s="1"/>
    </row>
    <row r="319" spans="1:30" s="172" customFormat="1" x14ac:dyDescent="0.25">
      <c r="A319" s="186"/>
      <c r="E319" s="239"/>
      <c r="F319" s="239"/>
      <c r="G319" s="239"/>
      <c r="N319" s="173"/>
      <c r="O319" s="173"/>
      <c r="W319" s="1"/>
      <c r="X319" s="1"/>
      <c r="Y319" s="1"/>
      <c r="Z319" s="1"/>
      <c r="AA319" s="1"/>
      <c r="AB319" s="1"/>
      <c r="AC319" s="1"/>
      <c r="AD319" s="1"/>
    </row>
    <row r="320" spans="1:30" s="172" customFormat="1" x14ac:dyDescent="0.25">
      <c r="A320" s="186"/>
      <c r="E320" s="239"/>
      <c r="F320" s="239"/>
      <c r="G320" s="239"/>
      <c r="N320" s="173"/>
      <c r="O320" s="173"/>
      <c r="W320" s="1"/>
      <c r="X320" s="1"/>
      <c r="Y320" s="1"/>
      <c r="Z320" s="1"/>
      <c r="AA320" s="1"/>
      <c r="AB320" s="1"/>
      <c r="AC320" s="1"/>
      <c r="AD320" s="1"/>
    </row>
    <row r="321" spans="1:30" s="172" customFormat="1" x14ac:dyDescent="0.25">
      <c r="A321" s="186"/>
      <c r="E321" s="239"/>
      <c r="F321" s="239"/>
      <c r="G321" s="239"/>
      <c r="N321" s="173"/>
      <c r="O321" s="173"/>
      <c r="W321" s="1"/>
      <c r="X321" s="1"/>
      <c r="Y321" s="1"/>
      <c r="Z321" s="1"/>
      <c r="AA321" s="1"/>
      <c r="AB321" s="1"/>
      <c r="AC321" s="1"/>
      <c r="AD321" s="1"/>
    </row>
    <row r="322" spans="1:30" s="172" customFormat="1" x14ac:dyDescent="0.25">
      <c r="A322" s="186"/>
      <c r="E322" s="239"/>
      <c r="F322" s="239"/>
      <c r="G322" s="239"/>
      <c r="N322" s="173"/>
      <c r="O322" s="173"/>
      <c r="W322" s="1"/>
      <c r="X322" s="1"/>
      <c r="Y322" s="1"/>
      <c r="Z322" s="1"/>
      <c r="AA322" s="1"/>
      <c r="AB322" s="1"/>
      <c r="AC322" s="1"/>
      <c r="AD322" s="1"/>
    </row>
    <row r="323" spans="1:30" s="172" customFormat="1" x14ac:dyDescent="0.25">
      <c r="A323" s="186"/>
      <c r="E323" s="239"/>
      <c r="F323" s="239"/>
      <c r="G323" s="239"/>
      <c r="N323" s="173"/>
      <c r="O323" s="173"/>
      <c r="W323" s="1"/>
      <c r="X323" s="1"/>
      <c r="Y323" s="1"/>
      <c r="Z323" s="1"/>
      <c r="AA323" s="1"/>
      <c r="AB323" s="1"/>
      <c r="AC323" s="1"/>
      <c r="AD323" s="1"/>
    </row>
    <row r="324" spans="1:30" s="172" customFormat="1" x14ac:dyDescent="0.25">
      <c r="A324" s="186"/>
      <c r="E324" s="239"/>
      <c r="F324" s="239"/>
      <c r="G324" s="239"/>
      <c r="N324" s="173"/>
      <c r="O324" s="173"/>
      <c r="W324" s="1"/>
      <c r="X324" s="1"/>
      <c r="Y324" s="1"/>
      <c r="Z324" s="1"/>
      <c r="AA324" s="1"/>
      <c r="AB324" s="1"/>
      <c r="AC324" s="1"/>
      <c r="AD324" s="1"/>
    </row>
    <row r="325" spans="1:30" s="172" customFormat="1" x14ac:dyDescent="0.25">
      <c r="A325" s="186"/>
      <c r="E325" s="239"/>
      <c r="F325" s="239"/>
      <c r="G325" s="239"/>
      <c r="N325" s="173"/>
      <c r="O325" s="173"/>
      <c r="W325" s="1"/>
      <c r="X325" s="1"/>
      <c r="Y325" s="1"/>
      <c r="Z325" s="1"/>
      <c r="AA325" s="1"/>
      <c r="AB325" s="1"/>
      <c r="AC325" s="1"/>
      <c r="AD325" s="1"/>
    </row>
    <row r="326" spans="1:30" s="172" customFormat="1" x14ac:dyDescent="0.25">
      <c r="A326" s="186"/>
      <c r="E326" s="239"/>
      <c r="F326" s="239"/>
      <c r="G326" s="239"/>
      <c r="N326" s="173"/>
      <c r="O326" s="173"/>
      <c r="W326" s="1"/>
      <c r="X326" s="1"/>
      <c r="Y326" s="1"/>
      <c r="Z326" s="1"/>
      <c r="AA326" s="1"/>
      <c r="AB326" s="1"/>
      <c r="AC326" s="1"/>
      <c r="AD326" s="1"/>
    </row>
    <row r="327" spans="1:30" s="172" customFormat="1" x14ac:dyDescent="0.25">
      <c r="A327" s="186"/>
      <c r="E327" s="239"/>
      <c r="F327" s="239"/>
      <c r="G327" s="239"/>
      <c r="N327" s="173"/>
      <c r="O327" s="173"/>
      <c r="W327" s="1"/>
      <c r="X327" s="1"/>
      <c r="Y327" s="1"/>
      <c r="Z327" s="1"/>
      <c r="AA327" s="1"/>
      <c r="AB327" s="1"/>
      <c r="AC327" s="1"/>
      <c r="AD327" s="1"/>
    </row>
    <row r="328" spans="1:30" s="172" customFormat="1" x14ac:dyDescent="0.25">
      <c r="A328" s="186"/>
      <c r="E328" s="239"/>
      <c r="F328" s="239"/>
      <c r="G328" s="239"/>
      <c r="N328" s="173"/>
      <c r="O328" s="173"/>
      <c r="W328" s="1"/>
      <c r="X328" s="1"/>
      <c r="Y328" s="1"/>
      <c r="Z328" s="1"/>
      <c r="AA328" s="1"/>
      <c r="AB328" s="1"/>
      <c r="AC328" s="1"/>
      <c r="AD328" s="1"/>
    </row>
    <row r="329" spans="1:30" s="172" customFormat="1" x14ac:dyDescent="0.25">
      <c r="A329" s="186"/>
      <c r="E329" s="239"/>
      <c r="F329" s="239"/>
      <c r="G329" s="239"/>
      <c r="N329" s="173"/>
      <c r="O329" s="173"/>
      <c r="W329" s="1"/>
      <c r="X329" s="1"/>
      <c r="Y329" s="1"/>
      <c r="Z329" s="1"/>
      <c r="AA329" s="1"/>
      <c r="AB329" s="1"/>
      <c r="AC329" s="1"/>
      <c r="AD329" s="1"/>
    </row>
    <row r="330" spans="1:30" s="172" customFormat="1" x14ac:dyDescent="0.25">
      <c r="A330" s="186"/>
      <c r="E330" s="239"/>
      <c r="F330" s="239"/>
      <c r="G330" s="239"/>
      <c r="N330" s="173"/>
      <c r="O330" s="173"/>
      <c r="W330" s="1"/>
      <c r="X330" s="1"/>
      <c r="Y330" s="1"/>
      <c r="Z330" s="1"/>
      <c r="AA330" s="1"/>
      <c r="AB330" s="1"/>
      <c r="AC330" s="1"/>
      <c r="AD330" s="1"/>
    </row>
    <row r="331" spans="1:30" s="172" customFormat="1" x14ac:dyDescent="0.25">
      <c r="A331" s="186"/>
      <c r="E331" s="239"/>
      <c r="F331" s="239"/>
      <c r="G331" s="239"/>
      <c r="N331" s="173"/>
      <c r="O331" s="173"/>
      <c r="W331" s="1"/>
      <c r="X331" s="1"/>
      <c r="Y331" s="1"/>
      <c r="Z331" s="1"/>
      <c r="AA331" s="1"/>
      <c r="AB331" s="1"/>
      <c r="AC331" s="1"/>
      <c r="AD331" s="1"/>
    </row>
    <row r="332" spans="1:30" s="172" customFormat="1" x14ac:dyDescent="0.25">
      <c r="A332" s="186"/>
      <c r="E332" s="239"/>
      <c r="F332" s="239"/>
      <c r="G332" s="239"/>
      <c r="N332" s="173"/>
      <c r="O332" s="173"/>
      <c r="W332" s="1"/>
      <c r="X332" s="1"/>
      <c r="Y332" s="1"/>
      <c r="Z332" s="1"/>
      <c r="AA332" s="1"/>
      <c r="AB332" s="1"/>
      <c r="AC332" s="1"/>
      <c r="AD332" s="1"/>
    </row>
    <row r="333" spans="1:30" s="172" customFormat="1" x14ac:dyDescent="0.25">
      <c r="A333" s="186"/>
      <c r="E333" s="239"/>
      <c r="F333" s="239"/>
      <c r="G333" s="239"/>
      <c r="N333" s="173"/>
      <c r="O333" s="173"/>
      <c r="W333" s="1"/>
      <c r="X333" s="1"/>
      <c r="Y333" s="1"/>
      <c r="Z333" s="1"/>
      <c r="AA333" s="1"/>
      <c r="AB333" s="1"/>
      <c r="AC333" s="1"/>
      <c r="AD333" s="1"/>
    </row>
    <row r="334" spans="1:30" s="172" customFormat="1" x14ac:dyDescent="0.25">
      <c r="A334" s="186"/>
      <c r="E334" s="239"/>
      <c r="F334" s="239"/>
      <c r="G334" s="239"/>
      <c r="N334" s="173"/>
      <c r="O334" s="173"/>
      <c r="W334" s="1"/>
      <c r="X334" s="1"/>
      <c r="Y334" s="1"/>
      <c r="Z334" s="1"/>
      <c r="AA334" s="1"/>
      <c r="AB334" s="1"/>
      <c r="AC334" s="1"/>
      <c r="AD334" s="1"/>
    </row>
    <row r="335" spans="1:30" s="172" customFormat="1" x14ac:dyDescent="0.25">
      <c r="A335" s="186"/>
      <c r="E335" s="239"/>
      <c r="F335" s="239"/>
      <c r="G335" s="239"/>
      <c r="N335" s="173"/>
      <c r="O335" s="173"/>
      <c r="W335" s="1"/>
      <c r="X335" s="1"/>
      <c r="Y335" s="1"/>
      <c r="Z335" s="1"/>
      <c r="AA335" s="1"/>
      <c r="AB335" s="1"/>
      <c r="AC335" s="1"/>
      <c r="AD335" s="1"/>
    </row>
    <row r="336" spans="1:30" s="172" customFormat="1" x14ac:dyDescent="0.25">
      <c r="A336" s="186"/>
      <c r="E336" s="239"/>
      <c r="F336" s="239"/>
      <c r="G336" s="239"/>
      <c r="N336" s="173"/>
      <c r="O336" s="173"/>
      <c r="W336" s="1"/>
      <c r="X336" s="1"/>
      <c r="Y336" s="1"/>
      <c r="Z336" s="1"/>
      <c r="AA336" s="1"/>
      <c r="AB336" s="1"/>
      <c r="AC336" s="1"/>
      <c r="AD336" s="1"/>
    </row>
    <row r="337" spans="1:30" s="172" customFormat="1" x14ac:dyDescent="0.25">
      <c r="A337" s="186"/>
      <c r="E337" s="239"/>
      <c r="F337" s="239"/>
      <c r="G337" s="239"/>
      <c r="N337" s="173"/>
      <c r="O337" s="173"/>
      <c r="W337" s="1"/>
      <c r="X337" s="1"/>
      <c r="Y337" s="1"/>
      <c r="Z337" s="1"/>
      <c r="AA337" s="1"/>
      <c r="AB337" s="1"/>
      <c r="AC337" s="1"/>
      <c r="AD337" s="1"/>
    </row>
    <row r="338" spans="1:30" s="172" customFormat="1" x14ac:dyDescent="0.25">
      <c r="A338" s="186"/>
      <c r="E338" s="239"/>
      <c r="F338" s="239"/>
      <c r="G338" s="239"/>
      <c r="N338" s="173"/>
      <c r="O338" s="173"/>
      <c r="W338" s="1"/>
      <c r="X338" s="1"/>
      <c r="Y338" s="1"/>
      <c r="Z338" s="1"/>
      <c r="AA338" s="1"/>
      <c r="AB338" s="1"/>
      <c r="AC338" s="1"/>
      <c r="AD338" s="1"/>
    </row>
    <row r="339" spans="1:30" s="172" customFormat="1" x14ac:dyDescent="0.25">
      <c r="A339" s="186"/>
      <c r="E339" s="239"/>
      <c r="F339" s="239"/>
      <c r="G339" s="239"/>
      <c r="N339" s="173"/>
      <c r="O339" s="173"/>
      <c r="W339" s="1"/>
      <c r="X339" s="1"/>
      <c r="Y339" s="1"/>
      <c r="Z339" s="1"/>
      <c r="AA339" s="1"/>
      <c r="AB339" s="1"/>
      <c r="AC339" s="1"/>
      <c r="AD339" s="1"/>
    </row>
    <row r="340" spans="1:30" s="172" customFormat="1" x14ac:dyDescent="0.25">
      <c r="A340" s="186"/>
      <c r="E340" s="239"/>
      <c r="F340" s="239"/>
      <c r="G340" s="239"/>
      <c r="N340" s="173"/>
      <c r="O340" s="173"/>
      <c r="W340" s="1"/>
      <c r="X340" s="1"/>
      <c r="Y340" s="1"/>
      <c r="Z340" s="1"/>
      <c r="AA340" s="1"/>
      <c r="AB340" s="1"/>
      <c r="AC340" s="1"/>
      <c r="AD340" s="1"/>
    </row>
    <row r="341" spans="1:30" s="172" customFormat="1" x14ac:dyDescent="0.25">
      <c r="A341" s="186"/>
      <c r="E341" s="239"/>
      <c r="F341" s="239"/>
      <c r="G341" s="239"/>
      <c r="N341" s="173"/>
      <c r="O341" s="173"/>
      <c r="W341" s="1"/>
      <c r="X341" s="1"/>
      <c r="Y341" s="1"/>
      <c r="Z341" s="1"/>
      <c r="AA341" s="1"/>
      <c r="AB341" s="1"/>
      <c r="AC341" s="1"/>
      <c r="AD341" s="1"/>
    </row>
    <row r="342" spans="1:30" s="172" customFormat="1" x14ac:dyDescent="0.25">
      <c r="A342" s="186"/>
      <c r="E342" s="239"/>
      <c r="F342" s="239"/>
      <c r="G342" s="239"/>
      <c r="N342" s="173"/>
      <c r="O342" s="173"/>
      <c r="W342" s="1"/>
      <c r="X342" s="1"/>
      <c r="Y342" s="1"/>
      <c r="Z342" s="1"/>
      <c r="AA342" s="1"/>
      <c r="AB342" s="1"/>
      <c r="AC342" s="1"/>
      <c r="AD342" s="1"/>
    </row>
    <row r="343" spans="1:30" s="172" customFormat="1" x14ac:dyDescent="0.25">
      <c r="A343" s="186"/>
      <c r="E343" s="239"/>
      <c r="F343" s="239"/>
      <c r="G343" s="239"/>
      <c r="N343" s="173"/>
      <c r="O343" s="173"/>
      <c r="W343" s="1"/>
      <c r="X343" s="1"/>
      <c r="Y343" s="1"/>
      <c r="Z343" s="1"/>
      <c r="AA343" s="1"/>
      <c r="AB343" s="1"/>
      <c r="AC343" s="1"/>
      <c r="AD343" s="1"/>
    </row>
    <row r="344" spans="1:30" s="172" customFormat="1" x14ac:dyDescent="0.25">
      <c r="A344" s="186"/>
      <c r="E344" s="239"/>
      <c r="F344" s="239"/>
      <c r="G344" s="239"/>
      <c r="N344" s="173"/>
      <c r="O344" s="173"/>
      <c r="W344" s="1"/>
      <c r="X344" s="1"/>
      <c r="Y344" s="1"/>
      <c r="Z344" s="1"/>
      <c r="AA344" s="1"/>
      <c r="AB344" s="1"/>
      <c r="AC344" s="1"/>
      <c r="AD344" s="1"/>
    </row>
    <row r="345" spans="1:30" s="172" customFormat="1" x14ac:dyDescent="0.25">
      <c r="A345" s="186"/>
      <c r="E345" s="239"/>
      <c r="F345" s="239"/>
      <c r="G345" s="239"/>
      <c r="N345" s="173"/>
      <c r="O345" s="173"/>
      <c r="W345" s="1"/>
      <c r="X345" s="1"/>
      <c r="Y345" s="1"/>
      <c r="Z345" s="1"/>
      <c r="AA345" s="1"/>
      <c r="AB345" s="1"/>
      <c r="AC345" s="1"/>
      <c r="AD345" s="1"/>
    </row>
    <row r="346" spans="1:30" s="172" customFormat="1" x14ac:dyDescent="0.25">
      <c r="A346" s="186"/>
      <c r="E346" s="239"/>
      <c r="F346" s="239"/>
      <c r="G346" s="239"/>
      <c r="N346" s="173"/>
      <c r="O346" s="173"/>
      <c r="W346" s="1"/>
      <c r="X346" s="1"/>
      <c r="Y346" s="1"/>
      <c r="Z346" s="1"/>
      <c r="AA346" s="1"/>
      <c r="AB346" s="1"/>
      <c r="AC346" s="1"/>
      <c r="AD346" s="1"/>
    </row>
    <row r="347" spans="1:30" s="172" customFormat="1" x14ac:dyDescent="0.25">
      <c r="A347" s="186"/>
      <c r="E347" s="239"/>
      <c r="F347" s="239"/>
      <c r="G347" s="239"/>
      <c r="N347" s="173"/>
      <c r="O347" s="173"/>
      <c r="W347" s="1"/>
      <c r="X347" s="1"/>
      <c r="Y347" s="1"/>
      <c r="Z347" s="1"/>
      <c r="AA347" s="1"/>
      <c r="AB347" s="1"/>
      <c r="AC347" s="1"/>
      <c r="AD347" s="1"/>
    </row>
    <row r="348" spans="1:30" s="172" customFormat="1" x14ac:dyDescent="0.25">
      <c r="A348" s="186"/>
      <c r="E348" s="239"/>
      <c r="F348" s="239"/>
      <c r="G348" s="239"/>
      <c r="N348" s="173"/>
      <c r="O348" s="173"/>
      <c r="W348" s="1"/>
      <c r="X348" s="1"/>
      <c r="Y348" s="1"/>
      <c r="Z348" s="1"/>
      <c r="AA348" s="1"/>
      <c r="AB348" s="1"/>
      <c r="AC348" s="1"/>
      <c r="AD348" s="1"/>
    </row>
    <row r="349" spans="1:30" s="172" customFormat="1" x14ac:dyDescent="0.25">
      <c r="A349" s="186"/>
      <c r="E349" s="239"/>
      <c r="F349" s="239"/>
      <c r="G349" s="239"/>
      <c r="N349" s="173"/>
      <c r="O349" s="173"/>
      <c r="W349" s="1"/>
      <c r="X349" s="1"/>
      <c r="Y349" s="1"/>
      <c r="Z349" s="1"/>
      <c r="AA349" s="1"/>
      <c r="AB349" s="1"/>
      <c r="AC349" s="1"/>
      <c r="AD349" s="1"/>
    </row>
    <row r="350" spans="1:30" s="172" customFormat="1" x14ac:dyDescent="0.25">
      <c r="A350" s="186"/>
      <c r="E350" s="239"/>
      <c r="F350" s="239"/>
      <c r="G350" s="239"/>
      <c r="N350" s="173"/>
      <c r="O350" s="173"/>
      <c r="W350" s="1"/>
      <c r="X350" s="1"/>
      <c r="Y350" s="1"/>
      <c r="Z350" s="1"/>
      <c r="AA350" s="1"/>
      <c r="AB350" s="1"/>
      <c r="AC350" s="1"/>
      <c r="AD350" s="1"/>
    </row>
    <row r="351" spans="1:30" s="172" customFormat="1" x14ac:dyDescent="0.25">
      <c r="A351" s="186"/>
      <c r="E351" s="239"/>
      <c r="F351" s="239"/>
      <c r="G351" s="239"/>
      <c r="N351" s="173"/>
      <c r="O351" s="173"/>
      <c r="W351" s="1"/>
      <c r="X351" s="1"/>
      <c r="Y351" s="1"/>
      <c r="Z351" s="1"/>
      <c r="AA351" s="1"/>
      <c r="AB351" s="1"/>
      <c r="AC351" s="1"/>
      <c r="AD351" s="1"/>
    </row>
    <row r="352" spans="1:30" s="172" customFormat="1" x14ac:dyDescent="0.25">
      <c r="A352" s="186"/>
      <c r="E352" s="239"/>
      <c r="F352" s="239"/>
      <c r="G352" s="239"/>
      <c r="N352" s="173"/>
      <c r="O352" s="173"/>
      <c r="W352" s="1"/>
      <c r="X352" s="1"/>
      <c r="Y352" s="1"/>
      <c r="Z352" s="1"/>
      <c r="AA352" s="1"/>
      <c r="AB352" s="1"/>
      <c r="AC352" s="1"/>
      <c r="AD352" s="1"/>
    </row>
    <row r="353" spans="1:30" s="172" customFormat="1" x14ac:dyDescent="0.25">
      <c r="A353" s="186"/>
      <c r="E353" s="239"/>
      <c r="F353" s="239"/>
      <c r="G353" s="239"/>
      <c r="N353" s="173"/>
      <c r="O353" s="173"/>
      <c r="W353" s="1"/>
      <c r="X353" s="1"/>
      <c r="Y353" s="1"/>
      <c r="Z353" s="1"/>
      <c r="AA353" s="1"/>
      <c r="AB353" s="1"/>
      <c r="AC353" s="1"/>
      <c r="AD353" s="1"/>
    </row>
    <row r="354" spans="1:30" s="172" customFormat="1" x14ac:dyDescent="0.25">
      <c r="A354" s="186"/>
      <c r="E354" s="239"/>
      <c r="F354" s="239"/>
      <c r="G354" s="239"/>
      <c r="N354" s="173"/>
      <c r="O354" s="173"/>
      <c r="W354" s="1"/>
      <c r="X354" s="1"/>
      <c r="Y354" s="1"/>
      <c r="Z354" s="1"/>
      <c r="AA354" s="1"/>
      <c r="AB354" s="1"/>
      <c r="AC354" s="1"/>
      <c r="AD354" s="1"/>
    </row>
    <row r="355" spans="1:30" s="172" customFormat="1" x14ac:dyDescent="0.25">
      <c r="A355" s="186"/>
      <c r="E355" s="239"/>
      <c r="F355" s="239"/>
      <c r="G355" s="239"/>
      <c r="N355" s="173"/>
      <c r="O355" s="173"/>
      <c r="W355" s="1"/>
      <c r="X355" s="1"/>
      <c r="Y355" s="1"/>
      <c r="Z355" s="1"/>
      <c r="AA355" s="1"/>
      <c r="AB355" s="1"/>
      <c r="AC355" s="1"/>
      <c r="AD355" s="1"/>
    </row>
    <row r="356" spans="1:30" s="172" customFormat="1" x14ac:dyDescent="0.25">
      <c r="A356" s="186"/>
      <c r="E356" s="239"/>
      <c r="F356" s="239"/>
      <c r="G356" s="239"/>
      <c r="N356" s="173"/>
      <c r="O356" s="173"/>
      <c r="W356" s="1"/>
      <c r="X356" s="1"/>
      <c r="Y356" s="1"/>
      <c r="Z356" s="1"/>
      <c r="AA356" s="1"/>
      <c r="AB356" s="1"/>
      <c r="AC356" s="1"/>
      <c r="AD356" s="1"/>
    </row>
    <row r="357" spans="1:30" s="172" customFormat="1" x14ac:dyDescent="0.25">
      <c r="A357" s="186"/>
      <c r="E357" s="239"/>
      <c r="F357" s="239"/>
      <c r="G357" s="239"/>
      <c r="N357" s="173"/>
      <c r="O357" s="173"/>
      <c r="W357" s="1"/>
      <c r="X357" s="1"/>
      <c r="Y357" s="1"/>
      <c r="Z357" s="1"/>
      <c r="AA357" s="1"/>
      <c r="AB357" s="1"/>
      <c r="AC357" s="1"/>
      <c r="AD357" s="1"/>
    </row>
    <row r="358" spans="1:30" s="172" customFormat="1" x14ac:dyDescent="0.25">
      <c r="A358" s="186"/>
      <c r="E358" s="239"/>
      <c r="F358" s="239"/>
      <c r="G358" s="239"/>
      <c r="N358" s="173"/>
      <c r="O358" s="173"/>
      <c r="W358" s="1"/>
      <c r="X358" s="1"/>
      <c r="Y358" s="1"/>
      <c r="Z358" s="1"/>
      <c r="AA358" s="1"/>
      <c r="AB358" s="1"/>
      <c r="AC358" s="1"/>
      <c r="AD358" s="1"/>
    </row>
    <row r="359" spans="1:30" s="172" customFormat="1" x14ac:dyDescent="0.25">
      <c r="A359" s="186"/>
      <c r="E359" s="239"/>
      <c r="F359" s="239"/>
      <c r="G359" s="239"/>
      <c r="N359" s="173"/>
      <c r="O359" s="173"/>
      <c r="W359" s="1"/>
      <c r="X359" s="1"/>
      <c r="Y359" s="1"/>
      <c r="Z359" s="1"/>
      <c r="AA359" s="1"/>
      <c r="AB359" s="1"/>
      <c r="AC359" s="1"/>
      <c r="AD359" s="1"/>
    </row>
    <row r="360" spans="1:30" s="172" customFormat="1" x14ac:dyDescent="0.25">
      <c r="A360" s="186"/>
      <c r="E360" s="239"/>
      <c r="F360" s="239"/>
      <c r="G360" s="239"/>
      <c r="N360" s="173"/>
      <c r="O360" s="173"/>
      <c r="W360" s="1"/>
      <c r="X360" s="1"/>
      <c r="Y360" s="1"/>
      <c r="Z360" s="1"/>
      <c r="AA360" s="1"/>
      <c r="AB360" s="1"/>
      <c r="AC360" s="1"/>
      <c r="AD360" s="1"/>
    </row>
    <row r="361" spans="1:30" s="172" customFormat="1" x14ac:dyDescent="0.25">
      <c r="A361" s="186"/>
      <c r="E361" s="239"/>
      <c r="F361" s="239"/>
      <c r="G361" s="239"/>
      <c r="N361" s="173"/>
      <c r="O361" s="173"/>
      <c r="W361" s="1"/>
      <c r="X361" s="1"/>
      <c r="Y361" s="1"/>
      <c r="Z361" s="1"/>
      <c r="AA361" s="1"/>
      <c r="AB361" s="1"/>
      <c r="AC361" s="1"/>
      <c r="AD361" s="1"/>
    </row>
    <row r="362" spans="1:30" s="172" customFormat="1" x14ac:dyDescent="0.25">
      <c r="A362" s="186"/>
      <c r="E362" s="239"/>
      <c r="F362" s="239"/>
      <c r="G362" s="239"/>
      <c r="N362" s="173"/>
      <c r="O362" s="173"/>
      <c r="W362" s="1"/>
      <c r="X362" s="1"/>
      <c r="Y362" s="1"/>
      <c r="Z362" s="1"/>
      <c r="AA362" s="1"/>
      <c r="AB362" s="1"/>
      <c r="AC362" s="1"/>
      <c r="AD362" s="1"/>
    </row>
    <row r="363" spans="1:30" s="172" customFormat="1" x14ac:dyDescent="0.25">
      <c r="A363" s="186"/>
      <c r="E363" s="239"/>
      <c r="F363" s="239"/>
      <c r="G363" s="239"/>
      <c r="N363" s="173"/>
      <c r="O363" s="173"/>
      <c r="W363" s="1"/>
      <c r="X363" s="1"/>
      <c r="Y363" s="1"/>
      <c r="Z363" s="1"/>
      <c r="AA363" s="1"/>
      <c r="AB363" s="1"/>
      <c r="AC363" s="1"/>
      <c r="AD363" s="1"/>
    </row>
    <row r="364" spans="1:30" s="172" customFormat="1" x14ac:dyDescent="0.25">
      <c r="A364" s="186"/>
      <c r="E364" s="239"/>
      <c r="F364" s="239"/>
      <c r="G364" s="239"/>
      <c r="N364" s="173"/>
      <c r="O364" s="173"/>
      <c r="W364" s="1"/>
      <c r="X364" s="1"/>
      <c r="Y364" s="1"/>
      <c r="Z364" s="1"/>
      <c r="AA364" s="1"/>
      <c r="AB364" s="1"/>
      <c r="AC364" s="1"/>
      <c r="AD364" s="1"/>
    </row>
    <row r="365" spans="1:30" s="172" customFormat="1" x14ac:dyDescent="0.25">
      <c r="A365" s="186"/>
      <c r="E365" s="239"/>
      <c r="F365" s="239"/>
      <c r="G365" s="239"/>
      <c r="N365" s="173"/>
      <c r="O365" s="173"/>
      <c r="W365" s="1"/>
      <c r="X365" s="1"/>
      <c r="Y365" s="1"/>
      <c r="Z365" s="1"/>
      <c r="AA365" s="1"/>
      <c r="AB365" s="1"/>
      <c r="AC365" s="1"/>
      <c r="AD365" s="1"/>
    </row>
    <row r="366" spans="1:30" s="172" customFormat="1" x14ac:dyDescent="0.25">
      <c r="A366" s="186"/>
      <c r="E366" s="239"/>
      <c r="F366" s="239"/>
      <c r="G366" s="239"/>
      <c r="N366" s="173"/>
      <c r="O366" s="173"/>
      <c r="W366" s="1"/>
      <c r="X366" s="1"/>
      <c r="Y366" s="1"/>
      <c r="Z366" s="1"/>
      <c r="AA366" s="1"/>
      <c r="AB366" s="1"/>
      <c r="AC366" s="1"/>
      <c r="AD366" s="1"/>
    </row>
    <row r="367" spans="1:30" s="172" customFormat="1" x14ac:dyDescent="0.25">
      <c r="A367" s="186"/>
      <c r="E367" s="239"/>
      <c r="F367" s="239"/>
      <c r="G367" s="239"/>
      <c r="N367" s="173"/>
      <c r="O367" s="173"/>
      <c r="W367" s="1"/>
      <c r="X367" s="1"/>
      <c r="Y367" s="1"/>
      <c r="Z367" s="1"/>
      <c r="AA367" s="1"/>
      <c r="AB367" s="1"/>
      <c r="AC367" s="1"/>
      <c r="AD367" s="1"/>
    </row>
    <row r="368" spans="1:30" s="172" customFormat="1" x14ac:dyDescent="0.25">
      <c r="A368" s="186"/>
      <c r="E368" s="239"/>
      <c r="F368" s="239"/>
      <c r="G368" s="239"/>
      <c r="N368" s="173"/>
      <c r="O368" s="173"/>
      <c r="W368" s="1"/>
      <c r="X368" s="1"/>
      <c r="Y368" s="1"/>
      <c r="Z368" s="1"/>
      <c r="AA368" s="1"/>
      <c r="AB368" s="1"/>
      <c r="AC368" s="1"/>
      <c r="AD368" s="1"/>
    </row>
    <row r="369" spans="1:30" s="172" customFormat="1" x14ac:dyDescent="0.25">
      <c r="A369" s="186"/>
      <c r="E369" s="239"/>
      <c r="F369" s="239"/>
      <c r="G369" s="239"/>
      <c r="N369" s="173"/>
      <c r="O369" s="173"/>
      <c r="W369" s="1"/>
      <c r="X369" s="1"/>
      <c r="Y369" s="1"/>
      <c r="Z369" s="1"/>
      <c r="AA369" s="1"/>
      <c r="AB369" s="1"/>
      <c r="AC369" s="1"/>
      <c r="AD369" s="1"/>
    </row>
    <row r="370" spans="1:30" s="172" customFormat="1" x14ac:dyDescent="0.25">
      <c r="A370" s="186"/>
      <c r="E370" s="239"/>
      <c r="F370" s="239"/>
      <c r="G370" s="239"/>
      <c r="N370" s="173"/>
      <c r="O370" s="173"/>
      <c r="W370" s="1"/>
      <c r="X370" s="1"/>
      <c r="Y370" s="1"/>
      <c r="Z370" s="1"/>
      <c r="AA370" s="1"/>
      <c r="AB370" s="1"/>
      <c r="AC370" s="1"/>
      <c r="AD370" s="1"/>
    </row>
    <row r="371" spans="1:30" s="172" customFormat="1" x14ac:dyDescent="0.25">
      <c r="A371" s="186"/>
      <c r="E371" s="239"/>
      <c r="F371" s="239"/>
      <c r="G371" s="239"/>
      <c r="N371" s="173"/>
      <c r="O371" s="173"/>
      <c r="W371" s="1"/>
      <c r="X371" s="1"/>
      <c r="Y371" s="1"/>
      <c r="Z371" s="1"/>
      <c r="AA371" s="1"/>
      <c r="AB371" s="1"/>
      <c r="AC371" s="1"/>
      <c r="AD371" s="1"/>
    </row>
    <row r="372" spans="1:30" s="172" customFormat="1" x14ac:dyDescent="0.25">
      <c r="A372" s="186"/>
      <c r="E372" s="239"/>
      <c r="F372" s="239"/>
      <c r="G372" s="239"/>
      <c r="N372" s="173"/>
      <c r="O372" s="173"/>
      <c r="W372" s="1"/>
      <c r="X372" s="1"/>
      <c r="Y372" s="1"/>
      <c r="Z372" s="1"/>
      <c r="AA372" s="1"/>
      <c r="AB372" s="1"/>
      <c r="AC372" s="1"/>
      <c r="AD372" s="1"/>
    </row>
    <row r="373" spans="1:30" s="172" customFormat="1" x14ac:dyDescent="0.25">
      <c r="A373" s="186"/>
      <c r="E373" s="239"/>
      <c r="F373" s="239"/>
      <c r="G373" s="239"/>
      <c r="N373" s="173"/>
      <c r="O373" s="173"/>
      <c r="W373" s="1"/>
      <c r="X373" s="1"/>
      <c r="Y373" s="1"/>
      <c r="Z373" s="1"/>
      <c r="AA373" s="1"/>
      <c r="AB373" s="1"/>
      <c r="AC373" s="1"/>
      <c r="AD373" s="1"/>
    </row>
    <row r="374" spans="1:30" s="172" customFormat="1" x14ac:dyDescent="0.25">
      <c r="A374" s="186"/>
      <c r="E374" s="239"/>
      <c r="F374" s="239"/>
      <c r="G374" s="239"/>
      <c r="N374" s="173"/>
      <c r="O374" s="173"/>
      <c r="W374" s="1"/>
      <c r="X374" s="1"/>
      <c r="Y374" s="1"/>
      <c r="Z374" s="1"/>
      <c r="AA374" s="1"/>
      <c r="AB374" s="1"/>
      <c r="AC374" s="1"/>
      <c r="AD374" s="1"/>
    </row>
    <row r="375" spans="1:30" s="172" customFormat="1" x14ac:dyDescent="0.25">
      <c r="A375" s="186"/>
      <c r="E375" s="239"/>
      <c r="F375" s="239"/>
      <c r="G375" s="239"/>
      <c r="N375" s="173"/>
      <c r="O375" s="173"/>
      <c r="W375" s="1"/>
      <c r="X375" s="1"/>
      <c r="Y375" s="1"/>
      <c r="Z375" s="1"/>
      <c r="AA375" s="1"/>
      <c r="AB375" s="1"/>
      <c r="AC375" s="1"/>
      <c r="AD375" s="1"/>
    </row>
    <row r="376" spans="1:30" s="172" customFormat="1" x14ac:dyDescent="0.25">
      <c r="A376" s="186"/>
      <c r="E376" s="239"/>
      <c r="F376" s="239"/>
      <c r="G376" s="239"/>
      <c r="N376" s="173"/>
      <c r="O376" s="173"/>
      <c r="W376" s="1"/>
      <c r="X376" s="1"/>
      <c r="Y376" s="1"/>
      <c r="Z376" s="1"/>
      <c r="AA376" s="1"/>
      <c r="AB376" s="1"/>
      <c r="AC376" s="1"/>
      <c r="AD376" s="1"/>
    </row>
    <row r="377" spans="1:30" s="172" customFormat="1" x14ac:dyDescent="0.25">
      <c r="A377" s="186"/>
      <c r="E377" s="239"/>
      <c r="F377" s="239"/>
      <c r="G377" s="239"/>
      <c r="N377" s="173"/>
      <c r="O377" s="173"/>
      <c r="W377" s="1"/>
      <c r="X377" s="1"/>
      <c r="Y377" s="1"/>
      <c r="Z377" s="1"/>
      <c r="AA377" s="1"/>
      <c r="AB377" s="1"/>
      <c r="AC377" s="1"/>
      <c r="AD377" s="1"/>
    </row>
    <row r="378" spans="1:30" s="172" customFormat="1" x14ac:dyDescent="0.25">
      <c r="A378" s="186"/>
      <c r="E378" s="239"/>
      <c r="F378" s="239"/>
      <c r="G378" s="239"/>
      <c r="N378" s="173"/>
      <c r="O378" s="173"/>
      <c r="W378" s="1"/>
      <c r="X378" s="1"/>
      <c r="Y378" s="1"/>
      <c r="Z378" s="1"/>
      <c r="AA378" s="1"/>
      <c r="AB378" s="1"/>
      <c r="AC378" s="1"/>
      <c r="AD378" s="1"/>
    </row>
    <row r="379" spans="1:30" s="172" customFormat="1" x14ac:dyDescent="0.25">
      <c r="A379" s="186"/>
      <c r="E379" s="239"/>
      <c r="F379" s="239"/>
      <c r="G379" s="239"/>
      <c r="N379" s="173"/>
      <c r="O379" s="173"/>
      <c r="W379" s="1"/>
      <c r="X379" s="1"/>
      <c r="Y379" s="1"/>
      <c r="Z379" s="1"/>
      <c r="AA379" s="1"/>
      <c r="AB379" s="1"/>
      <c r="AC379" s="1"/>
      <c r="AD379" s="1"/>
    </row>
    <row r="380" spans="1:30" s="172" customFormat="1" x14ac:dyDescent="0.25">
      <c r="A380" s="186"/>
      <c r="E380" s="239"/>
      <c r="F380" s="239"/>
      <c r="G380" s="239"/>
      <c r="N380" s="173"/>
      <c r="O380" s="173"/>
      <c r="W380" s="1"/>
      <c r="X380" s="1"/>
      <c r="Y380" s="1"/>
      <c r="Z380" s="1"/>
      <c r="AA380" s="1"/>
      <c r="AB380" s="1"/>
      <c r="AC380" s="1"/>
      <c r="AD380" s="1"/>
    </row>
    <row r="381" spans="1:30" s="172" customFormat="1" x14ac:dyDescent="0.25">
      <c r="A381" s="186"/>
      <c r="E381" s="239"/>
      <c r="F381" s="239"/>
      <c r="G381" s="239"/>
      <c r="N381" s="173"/>
      <c r="O381" s="173"/>
      <c r="W381" s="1"/>
      <c r="X381" s="1"/>
      <c r="Y381" s="1"/>
      <c r="Z381" s="1"/>
      <c r="AA381" s="1"/>
      <c r="AB381" s="1"/>
      <c r="AC381" s="1"/>
      <c r="AD381" s="1"/>
    </row>
    <row r="382" spans="1:30" s="172" customFormat="1" x14ac:dyDescent="0.25">
      <c r="A382" s="186"/>
      <c r="E382" s="239"/>
      <c r="F382" s="239"/>
      <c r="G382" s="239"/>
      <c r="N382" s="173"/>
      <c r="O382" s="173"/>
      <c r="W382" s="1"/>
      <c r="X382" s="1"/>
      <c r="Y382" s="1"/>
      <c r="Z382" s="1"/>
      <c r="AA382" s="1"/>
      <c r="AB382" s="1"/>
      <c r="AC382" s="1"/>
      <c r="AD382" s="1"/>
    </row>
    <row r="383" spans="1:30" s="172" customFormat="1" x14ac:dyDescent="0.25">
      <c r="A383" s="186"/>
      <c r="E383" s="239"/>
      <c r="F383" s="239"/>
      <c r="G383" s="239"/>
      <c r="N383" s="173"/>
      <c r="O383" s="173"/>
      <c r="W383" s="1"/>
      <c r="X383" s="1"/>
      <c r="Y383" s="1"/>
      <c r="Z383" s="1"/>
      <c r="AA383" s="1"/>
      <c r="AB383" s="1"/>
      <c r="AC383" s="1"/>
      <c r="AD383" s="1"/>
    </row>
    <row r="384" spans="1:30" s="172" customFormat="1" x14ac:dyDescent="0.25">
      <c r="A384" s="186"/>
      <c r="E384" s="239"/>
      <c r="F384" s="239"/>
      <c r="G384" s="239"/>
      <c r="N384" s="173"/>
      <c r="O384" s="173"/>
      <c r="W384" s="1"/>
      <c r="X384" s="1"/>
      <c r="Y384" s="1"/>
      <c r="Z384" s="1"/>
      <c r="AA384" s="1"/>
      <c r="AB384" s="1"/>
      <c r="AC384" s="1"/>
      <c r="AD384" s="1"/>
    </row>
    <row r="385" spans="1:30" s="172" customFormat="1" x14ac:dyDescent="0.25">
      <c r="A385" s="186"/>
      <c r="E385" s="239"/>
      <c r="F385" s="239"/>
      <c r="G385" s="239"/>
      <c r="N385" s="173"/>
      <c r="O385" s="173"/>
      <c r="W385" s="1"/>
      <c r="X385" s="1"/>
      <c r="Y385" s="1"/>
      <c r="Z385" s="1"/>
      <c r="AA385" s="1"/>
      <c r="AB385" s="1"/>
      <c r="AC385" s="1"/>
      <c r="AD385" s="1"/>
    </row>
    <row r="386" spans="1:30" s="172" customFormat="1" x14ac:dyDescent="0.25">
      <c r="A386" s="186"/>
      <c r="E386" s="239"/>
      <c r="F386" s="239"/>
      <c r="G386" s="239"/>
      <c r="N386" s="173"/>
      <c r="O386" s="173"/>
      <c r="W386" s="1"/>
      <c r="X386" s="1"/>
      <c r="Y386" s="1"/>
      <c r="Z386" s="1"/>
      <c r="AA386" s="1"/>
      <c r="AB386" s="1"/>
      <c r="AC386" s="1"/>
      <c r="AD386" s="1"/>
    </row>
    <row r="387" spans="1:30" s="172" customFormat="1" x14ac:dyDescent="0.25">
      <c r="A387" s="186"/>
      <c r="E387" s="239"/>
      <c r="F387" s="239"/>
      <c r="G387" s="239"/>
      <c r="N387" s="173"/>
      <c r="O387" s="173"/>
      <c r="W387" s="1"/>
      <c r="X387" s="1"/>
      <c r="Y387" s="1"/>
      <c r="Z387" s="1"/>
      <c r="AA387" s="1"/>
      <c r="AB387" s="1"/>
      <c r="AC387" s="1"/>
      <c r="AD387" s="1"/>
    </row>
    <row r="388" spans="1:30" s="172" customFormat="1" x14ac:dyDescent="0.25">
      <c r="A388" s="186"/>
      <c r="E388" s="239"/>
      <c r="F388" s="239"/>
      <c r="G388" s="239"/>
      <c r="N388" s="173"/>
      <c r="O388" s="173"/>
      <c r="W388" s="1"/>
      <c r="X388" s="1"/>
      <c r="Y388" s="1"/>
      <c r="Z388" s="1"/>
      <c r="AA388" s="1"/>
      <c r="AB388" s="1"/>
      <c r="AC388" s="1"/>
      <c r="AD388" s="1"/>
    </row>
    <row r="389" spans="1:30" s="172" customFormat="1" x14ac:dyDescent="0.25">
      <c r="A389" s="186"/>
      <c r="E389" s="239"/>
      <c r="F389" s="239"/>
      <c r="G389" s="239"/>
      <c r="N389" s="173"/>
      <c r="O389" s="173"/>
      <c r="W389" s="1"/>
      <c r="X389" s="1"/>
      <c r="Y389" s="1"/>
      <c r="Z389" s="1"/>
      <c r="AA389" s="1"/>
      <c r="AB389" s="1"/>
      <c r="AC389" s="1"/>
      <c r="AD389" s="1"/>
    </row>
    <row r="390" spans="1:30" s="172" customFormat="1" x14ac:dyDescent="0.25">
      <c r="A390" s="186"/>
      <c r="E390" s="239"/>
      <c r="F390" s="239"/>
      <c r="G390" s="239"/>
      <c r="N390" s="173"/>
      <c r="O390" s="173"/>
      <c r="W390" s="1"/>
      <c r="X390" s="1"/>
      <c r="Y390" s="1"/>
      <c r="Z390" s="1"/>
      <c r="AA390" s="1"/>
      <c r="AB390" s="1"/>
      <c r="AC390" s="1"/>
      <c r="AD390" s="1"/>
    </row>
    <row r="391" spans="1:30" s="172" customFormat="1" x14ac:dyDescent="0.25">
      <c r="A391" s="186"/>
      <c r="E391" s="239"/>
      <c r="F391" s="239"/>
      <c r="G391" s="239"/>
      <c r="N391" s="173"/>
      <c r="O391" s="173"/>
      <c r="W391" s="1"/>
      <c r="X391" s="1"/>
      <c r="Y391" s="1"/>
      <c r="Z391" s="1"/>
      <c r="AA391" s="1"/>
      <c r="AB391" s="1"/>
      <c r="AC391" s="1"/>
      <c r="AD391" s="1"/>
    </row>
    <row r="392" spans="1:30" s="172" customFormat="1" x14ac:dyDescent="0.25">
      <c r="A392" s="186"/>
      <c r="E392" s="239"/>
      <c r="F392" s="239"/>
      <c r="G392" s="239"/>
      <c r="N392" s="173"/>
      <c r="O392" s="173"/>
      <c r="W392" s="1"/>
      <c r="X392" s="1"/>
      <c r="Y392" s="1"/>
      <c r="Z392" s="1"/>
      <c r="AA392" s="1"/>
      <c r="AB392" s="1"/>
      <c r="AC392" s="1"/>
      <c r="AD392" s="1"/>
    </row>
    <row r="393" spans="1:30" s="172" customFormat="1" x14ac:dyDescent="0.25">
      <c r="A393" s="186"/>
      <c r="E393" s="239"/>
      <c r="F393" s="239"/>
      <c r="G393" s="239"/>
      <c r="N393" s="173"/>
      <c r="O393" s="173"/>
      <c r="W393" s="1"/>
      <c r="X393" s="1"/>
      <c r="Y393" s="1"/>
      <c r="Z393" s="1"/>
      <c r="AA393" s="1"/>
      <c r="AB393" s="1"/>
      <c r="AC393" s="1"/>
      <c r="AD393" s="1"/>
    </row>
    <row r="394" spans="1:30" s="172" customFormat="1" x14ac:dyDescent="0.25">
      <c r="A394" s="186"/>
      <c r="E394" s="239"/>
      <c r="F394" s="239"/>
      <c r="G394" s="239"/>
      <c r="N394" s="173"/>
      <c r="O394" s="173"/>
      <c r="W394" s="1"/>
      <c r="X394" s="1"/>
      <c r="Y394" s="1"/>
      <c r="Z394" s="1"/>
      <c r="AA394" s="1"/>
      <c r="AB394" s="1"/>
      <c r="AC394" s="1"/>
      <c r="AD394" s="1"/>
    </row>
    <row r="395" spans="1:30" s="172" customFormat="1" x14ac:dyDescent="0.25">
      <c r="A395" s="186"/>
      <c r="E395" s="239"/>
      <c r="F395" s="239"/>
      <c r="G395" s="239"/>
      <c r="N395" s="173"/>
      <c r="O395" s="173"/>
      <c r="W395" s="1"/>
      <c r="X395" s="1"/>
      <c r="Y395" s="1"/>
      <c r="Z395" s="1"/>
      <c r="AA395" s="1"/>
      <c r="AB395" s="1"/>
      <c r="AC395" s="1"/>
      <c r="AD395" s="1"/>
    </row>
    <row r="396" spans="1:30" s="172" customFormat="1" x14ac:dyDescent="0.25">
      <c r="A396" s="186"/>
      <c r="E396" s="239"/>
      <c r="F396" s="239"/>
      <c r="G396" s="239"/>
      <c r="N396" s="173"/>
      <c r="O396" s="173"/>
      <c r="W396" s="1"/>
      <c r="X396" s="1"/>
      <c r="Y396" s="1"/>
      <c r="Z396" s="1"/>
      <c r="AA396" s="1"/>
      <c r="AB396" s="1"/>
      <c r="AC396" s="1"/>
      <c r="AD396" s="1"/>
    </row>
    <row r="397" spans="1:30" s="172" customFormat="1" x14ac:dyDescent="0.25">
      <c r="A397" s="186"/>
      <c r="E397" s="239"/>
      <c r="F397" s="239"/>
      <c r="G397" s="239"/>
      <c r="N397" s="173"/>
      <c r="O397" s="173"/>
      <c r="W397" s="1"/>
      <c r="X397" s="1"/>
      <c r="Y397" s="1"/>
      <c r="Z397" s="1"/>
      <c r="AA397" s="1"/>
      <c r="AB397" s="1"/>
      <c r="AC397" s="1"/>
      <c r="AD397" s="1"/>
    </row>
    <row r="398" spans="1:30" s="172" customFormat="1" x14ac:dyDescent="0.25">
      <c r="A398" s="186"/>
      <c r="E398" s="239"/>
      <c r="F398" s="239"/>
      <c r="G398" s="239"/>
      <c r="N398" s="173"/>
      <c r="O398" s="173"/>
      <c r="W398" s="1"/>
      <c r="X398" s="1"/>
      <c r="Y398" s="1"/>
      <c r="Z398" s="1"/>
      <c r="AA398" s="1"/>
      <c r="AB398" s="1"/>
      <c r="AC398" s="1"/>
      <c r="AD398" s="1"/>
    </row>
    <row r="399" spans="1:30" s="172" customFormat="1" x14ac:dyDescent="0.25">
      <c r="A399" s="186"/>
      <c r="E399" s="239"/>
      <c r="F399" s="239"/>
      <c r="G399" s="239"/>
      <c r="N399" s="173"/>
      <c r="O399" s="173"/>
      <c r="W399" s="1"/>
      <c r="X399" s="1"/>
      <c r="Y399" s="1"/>
      <c r="Z399" s="1"/>
      <c r="AA399" s="1"/>
      <c r="AB399" s="1"/>
      <c r="AC399" s="1"/>
      <c r="AD399" s="1"/>
    </row>
    <row r="400" spans="1:30" s="172" customFormat="1" x14ac:dyDescent="0.25">
      <c r="A400" s="186"/>
      <c r="E400" s="239"/>
      <c r="F400" s="239"/>
      <c r="G400" s="239"/>
      <c r="N400" s="173"/>
      <c r="O400" s="173"/>
      <c r="W400" s="1"/>
      <c r="X400" s="1"/>
      <c r="Y400" s="1"/>
      <c r="Z400" s="1"/>
      <c r="AA400" s="1"/>
      <c r="AB400" s="1"/>
      <c r="AC400" s="1"/>
      <c r="AD400" s="1"/>
    </row>
    <row r="401" spans="1:30" s="172" customFormat="1" x14ac:dyDescent="0.25">
      <c r="A401" s="186"/>
      <c r="E401" s="239"/>
      <c r="F401" s="239"/>
      <c r="G401" s="239"/>
      <c r="N401" s="173"/>
      <c r="O401" s="173"/>
      <c r="W401" s="1"/>
      <c r="X401" s="1"/>
      <c r="Y401" s="1"/>
      <c r="Z401" s="1"/>
      <c r="AA401" s="1"/>
      <c r="AB401" s="1"/>
      <c r="AC401" s="1"/>
      <c r="AD401" s="1"/>
    </row>
    <row r="402" spans="1:30" s="172" customFormat="1" x14ac:dyDescent="0.25">
      <c r="A402" s="186"/>
      <c r="E402" s="239"/>
      <c r="F402" s="239"/>
      <c r="G402" s="239"/>
      <c r="N402" s="173"/>
      <c r="O402" s="173"/>
      <c r="W402" s="1"/>
      <c r="X402" s="1"/>
      <c r="Y402" s="1"/>
      <c r="Z402" s="1"/>
      <c r="AA402" s="1"/>
      <c r="AB402" s="1"/>
      <c r="AC402" s="1"/>
      <c r="AD402" s="1"/>
    </row>
    <row r="403" spans="1:30" s="172" customFormat="1" x14ac:dyDescent="0.25">
      <c r="A403" s="186"/>
      <c r="E403" s="239"/>
      <c r="F403" s="239"/>
      <c r="G403" s="239"/>
      <c r="N403" s="173"/>
      <c r="O403" s="173"/>
      <c r="W403" s="1"/>
      <c r="X403" s="1"/>
      <c r="Y403" s="1"/>
      <c r="Z403" s="1"/>
      <c r="AA403" s="1"/>
      <c r="AB403" s="1"/>
      <c r="AC403" s="1"/>
      <c r="AD403" s="1"/>
    </row>
    <row r="404" spans="1:30" s="172" customFormat="1" x14ac:dyDescent="0.25">
      <c r="A404" s="186"/>
      <c r="E404" s="239"/>
      <c r="F404" s="239"/>
      <c r="G404" s="239"/>
      <c r="N404" s="173"/>
      <c r="O404" s="173"/>
      <c r="W404" s="1"/>
      <c r="X404" s="1"/>
      <c r="Y404" s="1"/>
      <c r="Z404" s="1"/>
      <c r="AA404" s="1"/>
      <c r="AB404" s="1"/>
      <c r="AC404" s="1"/>
      <c r="AD404" s="1"/>
    </row>
    <row r="405" spans="1:30" s="172" customFormat="1" x14ac:dyDescent="0.25">
      <c r="A405" s="186"/>
      <c r="E405" s="239"/>
      <c r="F405" s="239"/>
      <c r="G405" s="239"/>
      <c r="N405" s="173"/>
      <c r="O405" s="173"/>
      <c r="W405" s="1"/>
      <c r="X405" s="1"/>
      <c r="Y405" s="1"/>
      <c r="Z405" s="1"/>
      <c r="AA405" s="1"/>
      <c r="AB405" s="1"/>
      <c r="AC405" s="1"/>
      <c r="AD405" s="1"/>
    </row>
    <row r="406" spans="1:30" s="172" customFormat="1" x14ac:dyDescent="0.25">
      <c r="A406" s="186"/>
      <c r="E406" s="239"/>
      <c r="F406" s="239"/>
      <c r="G406" s="239"/>
      <c r="N406" s="173"/>
      <c r="O406" s="173"/>
      <c r="W406" s="1"/>
      <c r="X406" s="1"/>
      <c r="Y406" s="1"/>
      <c r="Z406" s="1"/>
      <c r="AA406" s="1"/>
      <c r="AB406" s="1"/>
      <c r="AC406" s="1"/>
      <c r="AD406" s="1"/>
    </row>
    <row r="407" spans="1:30" s="172" customFormat="1" x14ac:dyDescent="0.25">
      <c r="A407" s="186"/>
      <c r="E407" s="239"/>
      <c r="F407" s="239"/>
      <c r="G407" s="239"/>
      <c r="N407" s="173"/>
      <c r="O407" s="173"/>
      <c r="W407" s="1"/>
      <c r="X407" s="1"/>
      <c r="Y407" s="1"/>
      <c r="Z407" s="1"/>
      <c r="AA407" s="1"/>
      <c r="AB407" s="1"/>
      <c r="AC407" s="1"/>
      <c r="AD407" s="1"/>
    </row>
    <row r="408" spans="1:30" s="172" customFormat="1" x14ac:dyDescent="0.25">
      <c r="A408" s="186"/>
      <c r="E408" s="239"/>
      <c r="F408" s="239"/>
      <c r="G408" s="239"/>
      <c r="N408" s="173"/>
      <c r="O408" s="173"/>
      <c r="W408" s="1"/>
      <c r="X408" s="1"/>
      <c r="Y408" s="1"/>
      <c r="Z408" s="1"/>
      <c r="AA408" s="1"/>
      <c r="AB408" s="1"/>
      <c r="AC408" s="1"/>
      <c r="AD408" s="1"/>
    </row>
    <row r="409" spans="1:30" s="172" customFormat="1" x14ac:dyDescent="0.25">
      <c r="A409" s="186"/>
      <c r="E409" s="239"/>
      <c r="F409" s="239"/>
      <c r="G409" s="239"/>
      <c r="N409" s="173"/>
      <c r="O409" s="173"/>
      <c r="W409" s="1"/>
      <c r="X409" s="1"/>
      <c r="Y409" s="1"/>
      <c r="Z409" s="1"/>
      <c r="AA409" s="1"/>
      <c r="AB409" s="1"/>
      <c r="AC409" s="1"/>
      <c r="AD409" s="1"/>
    </row>
    <row r="410" spans="1:30" s="172" customFormat="1" x14ac:dyDescent="0.25">
      <c r="A410" s="186"/>
      <c r="E410" s="239"/>
      <c r="F410" s="239"/>
      <c r="G410" s="239"/>
      <c r="N410" s="173"/>
      <c r="O410" s="173"/>
      <c r="W410" s="1"/>
      <c r="X410" s="1"/>
      <c r="Y410" s="1"/>
      <c r="Z410" s="1"/>
      <c r="AA410" s="1"/>
      <c r="AB410" s="1"/>
      <c r="AC410" s="1"/>
      <c r="AD410" s="1"/>
    </row>
    <row r="411" spans="1:30" s="172" customFormat="1" x14ac:dyDescent="0.25">
      <c r="A411" s="186"/>
      <c r="E411" s="239"/>
      <c r="F411" s="239"/>
      <c r="G411" s="239"/>
      <c r="N411" s="173"/>
      <c r="O411" s="173"/>
      <c r="W411" s="1"/>
      <c r="X411" s="1"/>
      <c r="Y411" s="1"/>
      <c r="Z411" s="1"/>
      <c r="AA411" s="1"/>
      <c r="AB411" s="1"/>
      <c r="AC411" s="1"/>
      <c r="AD411" s="1"/>
    </row>
    <row r="412" spans="1:30" s="172" customFormat="1" x14ac:dyDescent="0.25">
      <c r="A412" s="186"/>
      <c r="E412" s="239"/>
      <c r="F412" s="239"/>
      <c r="G412" s="239"/>
      <c r="N412" s="173"/>
      <c r="O412" s="173"/>
      <c r="W412" s="1"/>
      <c r="X412" s="1"/>
      <c r="Y412" s="1"/>
      <c r="Z412" s="1"/>
      <c r="AA412" s="1"/>
      <c r="AB412" s="1"/>
      <c r="AC412" s="1"/>
      <c r="AD412" s="1"/>
    </row>
    <row r="413" spans="1:30" s="172" customFormat="1" x14ac:dyDescent="0.25">
      <c r="A413" s="186"/>
      <c r="E413" s="239"/>
      <c r="F413" s="239"/>
      <c r="G413" s="239"/>
      <c r="N413" s="173"/>
      <c r="O413" s="173"/>
      <c r="W413" s="1"/>
      <c r="X413" s="1"/>
      <c r="Y413" s="1"/>
      <c r="Z413" s="1"/>
      <c r="AA413" s="1"/>
      <c r="AB413" s="1"/>
      <c r="AC413" s="1"/>
      <c r="AD413" s="1"/>
    </row>
    <row r="414" spans="1:30" s="172" customFormat="1" x14ac:dyDescent="0.25">
      <c r="A414" s="186"/>
      <c r="E414" s="239"/>
      <c r="F414" s="239"/>
      <c r="G414" s="239"/>
      <c r="N414" s="173"/>
      <c r="O414" s="173"/>
      <c r="W414" s="1"/>
      <c r="X414" s="1"/>
      <c r="Y414" s="1"/>
      <c r="Z414" s="1"/>
      <c r="AA414" s="1"/>
      <c r="AB414" s="1"/>
      <c r="AC414" s="1"/>
      <c r="AD414" s="1"/>
    </row>
    <row r="415" spans="1:30" s="172" customFormat="1" x14ac:dyDescent="0.25">
      <c r="A415" s="186"/>
      <c r="E415" s="239"/>
      <c r="F415" s="239"/>
      <c r="G415" s="239"/>
      <c r="N415" s="173"/>
      <c r="O415" s="173"/>
      <c r="W415" s="1"/>
      <c r="X415" s="1"/>
      <c r="Y415" s="1"/>
      <c r="Z415" s="1"/>
      <c r="AA415" s="1"/>
      <c r="AB415" s="1"/>
      <c r="AC415" s="1"/>
      <c r="AD415" s="1"/>
    </row>
    <row r="416" spans="1:30" s="172" customFormat="1" x14ac:dyDescent="0.25">
      <c r="A416" s="186"/>
      <c r="E416" s="239"/>
      <c r="F416" s="239"/>
      <c r="G416" s="239"/>
      <c r="N416" s="173"/>
      <c r="O416" s="173"/>
      <c r="W416" s="1"/>
      <c r="X416" s="1"/>
      <c r="Y416" s="1"/>
      <c r="Z416" s="1"/>
      <c r="AA416" s="1"/>
      <c r="AB416" s="1"/>
      <c r="AC416" s="1"/>
      <c r="AD416" s="1"/>
    </row>
    <row r="417" spans="1:30" s="172" customFormat="1" x14ac:dyDescent="0.25">
      <c r="A417" s="186"/>
      <c r="E417" s="239"/>
      <c r="F417" s="239"/>
      <c r="G417" s="239"/>
      <c r="N417" s="173"/>
      <c r="O417" s="173"/>
      <c r="W417" s="1"/>
      <c r="X417" s="1"/>
      <c r="Y417" s="1"/>
      <c r="Z417" s="1"/>
      <c r="AA417" s="1"/>
      <c r="AB417" s="1"/>
      <c r="AC417" s="1"/>
      <c r="AD417" s="1"/>
    </row>
    <row r="418" spans="1:30" s="172" customFormat="1" x14ac:dyDescent="0.25">
      <c r="A418" s="186"/>
      <c r="E418" s="239"/>
      <c r="F418" s="239"/>
      <c r="G418" s="239"/>
      <c r="N418" s="173"/>
      <c r="O418" s="173"/>
      <c r="W418" s="1"/>
      <c r="X418" s="1"/>
      <c r="Y418" s="1"/>
      <c r="Z418" s="1"/>
      <c r="AA418" s="1"/>
      <c r="AB418" s="1"/>
      <c r="AC418" s="1"/>
      <c r="AD418" s="1"/>
    </row>
    <row r="419" spans="1:30" s="172" customFormat="1" x14ac:dyDescent="0.25">
      <c r="A419" s="186"/>
      <c r="E419" s="239"/>
      <c r="F419" s="239"/>
      <c r="G419" s="239"/>
      <c r="N419" s="173"/>
      <c r="O419" s="173"/>
      <c r="W419" s="1"/>
      <c r="X419" s="1"/>
      <c r="Y419" s="1"/>
      <c r="Z419" s="1"/>
      <c r="AA419" s="1"/>
      <c r="AB419" s="1"/>
      <c r="AC419" s="1"/>
      <c r="AD419" s="1"/>
    </row>
    <row r="420" spans="1:30" s="172" customFormat="1" x14ac:dyDescent="0.25">
      <c r="A420" s="186"/>
      <c r="E420" s="239"/>
      <c r="F420" s="239"/>
      <c r="G420" s="239"/>
      <c r="N420" s="173"/>
      <c r="O420" s="173"/>
      <c r="W420" s="1"/>
      <c r="X420" s="1"/>
      <c r="Y420" s="1"/>
      <c r="Z420" s="1"/>
      <c r="AA420" s="1"/>
      <c r="AB420" s="1"/>
      <c r="AC420" s="1"/>
      <c r="AD420" s="1"/>
    </row>
    <row r="421" spans="1:30" s="172" customFormat="1" x14ac:dyDescent="0.25">
      <c r="A421" s="186"/>
      <c r="E421" s="239"/>
      <c r="F421" s="239"/>
      <c r="G421" s="239"/>
      <c r="N421" s="173"/>
      <c r="O421" s="173"/>
      <c r="W421" s="1"/>
      <c r="X421" s="1"/>
      <c r="Y421" s="1"/>
      <c r="Z421" s="1"/>
      <c r="AA421" s="1"/>
      <c r="AB421" s="1"/>
      <c r="AC421" s="1"/>
      <c r="AD421" s="1"/>
    </row>
    <row r="422" spans="1:30" s="172" customFormat="1" x14ac:dyDescent="0.25">
      <c r="A422" s="186"/>
      <c r="E422" s="239"/>
      <c r="F422" s="239"/>
      <c r="G422" s="239"/>
      <c r="N422" s="173"/>
      <c r="O422" s="173"/>
      <c r="W422" s="1"/>
      <c r="X422" s="1"/>
      <c r="Y422" s="1"/>
      <c r="Z422" s="1"/>
      <c r="AA422" s="1"/>
      <c r="AB422" s="1"/>
      <c r="AC422" s="1"/>
      <c r="AD422" s="1"/>
    </row>
    <row r="423" spans="1:30" s="172" customFormat="1" x14ac:dyDescent="0.25">
      <c r="A423" s="186"/>
      <c r="E423" s="239"/>
      <c r="F423" s="239"/>
      <c r="G423" s="239"/>
      <c r="N423" s="173"/>
      <c r="O423" s="173"/>
      <c r="W423" s="1"/>
      <c r="X423" s="1"/>
      <c r="Y423" s="1"/>
      <c r="Z423" s="1"/>
      <c r="AA423" s="1"/>
      <c r="AB423" s="1"/>
      <c r="AC423" s="1"/>
      <c r="AD423" s="1"/>
    </row>
    <row r="424" spans="1:30" s="172" customFormat="1" x14ac:dyDescent="0.25">
      <c r="A424" s="186"/>
      <c r="E424" s="239"/>
      <c r="F424" s="239"/>
      <c r="G424" s="239"/>
      <c r="N424" s="173"/>
      <c r="O424" s="173"/>
      <c r="W424" s="1"/>
      <c r="X424" s="1"/>
      <c r="Y424" s="1"/>
      <c r="Z424" s="1"/>
      <c r="AA424" s="1"/>
      <c r="AB424" s="1"/>
      <c r="AC424" s="1"/>
      <c r="AD424" s="1"/>
    </row>
    <row r="425" spans="1:30" s="172" customFormat="1" x14ac:dyDescent="0.25">
      <c r="A425" s="186"/>
      <c r="E425" s="239"/>
      <c r="F425" s="239"/>
      <c r="G425" s="239"/>
      <c r="N425" s="173"/>
      <c r="O425" s="173"/>
      <c r="W425" s="1"/>
      <c r="X425" s="1"/>
      <c r="Y425" s="1"/>
      <c r="Z425" s="1"/>
      <c r="AA425" s="1"/>
      <c r="AB425" s="1"/>
      <c r="AC425" s="1"/>
      <c r="AD425" s="1"/>
    </row>
    <row r="426" spans="1:30" s="172" customFormat="1" x14ac:dyDescent="0.25">
      <c r="A426" s="186"/>
      <c r="E426" s="239"/>
      <c r="F426" s="239"/>
      <c r="G426" s="239"/>
      <c r="N426" s="173"/>
      <c r="O426" s="173"/>
      <c r="W426" s="1"/>
      <c r="X426" s="1"/>
      <c r="Y426" s="1"/>
      <c r="Z426" s="1"/>
      <c r="AA426" s="1"/>
      <c r="AB426" s="1"/>
      <c r="AC426" s="1"/>
      <c r="AD426" s="1"/>
    </row>
    <row r="427" spans="1:30" s="172" customFormat="1" x14ac:dyDescent="0.25">
      <c r="A427" s="186"/>
      <c r="E427" s="239"/>
      <c r="F427" s="239"/>
      <c r="G427" s="239"/>
      <c r="N427" s="173"/>
      <c r="O427" s="173"/>
      <c r="W427" s="1"/>
      <c r="X427" s="1"/>
      <c r="Y427" s="1"/>
      <c r="Z427" s="1"/>
      <c r="AA427" s="1"/>
      <c r="AB427" s="1"/>
      <c r="AC427" s="1"/>
      <c r="AD427" s="1"/>
    </row>
  </sheetData>
  <mergeCells count="14">
    <mergeCell ref="A59:A63"/>
    <mergeCell ref="A7:A14"/>
    <mergeCell ref="A15:A19"/>
    <mergeCell ref="A20:A21"/>
    <mergeCell ref="A22:A37"/>
    <mergeCell ref="A38:A41"/>
    <mergeCell ref="A42:A58"/>
    <mergeCell ref="A1:V1"/>
    <mergeCell ref="A3:A6"/>
    <mergeCell ref="B3:B6"/>
    <mergeCell ref="C3:C6"/>
    <mergeCell ref="D3:D6"/>
    <mergeCell ref="N3:V3"/>
    <mergeCell ref="E3:M3"/>
  </mergeCells>
  <conditionalFormatting sqref="P59:P63 L40 N53:N58 I32:I35 I26:I28 N26:N33 S42:V52 N19:N24 N61:N62 N63:O63 N7:N13 N15:N17 N42:P46 L47:M51 L46 L42:M45 I37:I40 I24 I64:V102 H10 J38:K40 K12:K18 K22:K24 J21:J24 J26:J37 K26:K35 J10 I12:J19 I42:K51 I7:M7 I53:M63">
    <cfRule type="expression" dxfId="472" priority="47" stopIfTrue="1">
      <formula>H$105=99</formula>
    </cfRule>
  </conditionalFormatting>
  <conditionalFormatting sqref="N18">
    <cfRule type="expression" dxfId="471" priority="48" stopIfTrue="1">
      <formula>O$105=99</formula>
    </cfRule>
  </conditionalFormatting>
  <conditionalFormatting sqref="N41 J52">
    <cfRule type="expression" dxfId="470" priority="49" stopIfTrue="1">
      <formula>L$105=99</formula>
    </cfRule>
  </conditionalFormatting>
  <conditionalFormatting sqref="N47:P50 P51 O52:P58 O12:P24 O7:P10 L8:M10 O26:P41 S7:V41 N34:N40 N59:O60 S53:V63">
    <cfRule type="expression" dxfId="469" priority="51" stopIfTrue="1">
      <formula>#REF!=99</formula>
    </cfRule>
  </conditionalFormatting>
  <conditionalFormatting sqref="I29:I31 L18:M18 N25 I36 I25">
    <cfRule type="expression" dxfId="468" priority="52" stopIfTrue="1">
      <formula>#REF!=99</formula>
    </cfRule>
  </conditionalFormatting>
  <conditionalFormatting sqref="I103:V106">
    <cfRule type="expression" dxfId="467" priority="53" stopIfTrue="1">
      <formula>I$109=99</formula>
    </cfRule>
  </conditionalFormatting>
  <conditionalFormatting sqref="O25:P25 I8:I10">
    <cfRule type="expression" dxfId="466" priority="45" stopIfTrue="1">
      <formula>#REF!=99</formula>
    </cfRule>
  </conditionalFormatting>
  <conditionalFormatting sqref="H30">
    <cfRule type="expression" dxfId="465" priority="41" stopIfTrue="1">
      <formula>H$105=99</formula>
    </cfRule>
  </conditionalFormatting>
  <conditionalFormatting sqref="N52">
    <cfRule type="expression" dxfId="464" priority="38" stopIfTrue="1">
      <formula>X$105=99</formula>
    </cfRule>
  </conditionalFormatting>
  <conditionalFormatting sqref="O61:O62">
    <cfRule type="expression" dxfId="463" priority="36" stopIfTrue="1">
      <formula>#REF!=99</formula>
    </cfRule>
  </conditionalFormatting>
  <conditionalFormatting sqref="O11:P11">
    <cfRule type="expression" dxfId="462" priority="33" stopIfTrue="1">
      <formula>#REF!=99</formula>
    </cfRule>
  </conditionalFormatting>
  <conditionalFormatting sqref="M46">
    <cfRule type="expression" dxfId="461" priority="24" stopIfTrue="1">
      <formula>M$105=99</formula>
    </cfRule>
  </conditionalFormatting>
  <conditionalFormatting sqref="L33">
    <cfRule type="expression" dxfId="460" priority="23" stopIfTrue="1">
      <formula>L$105=99</formula>
    </cfRule>
  </conditionalFormatting>
  <conditionalFormatting sqref="N51">
    <cfRule type="expression" dxfId="459" priority="22" stopIfTrue="1">
      <formula>N$105=99</formula>
    </cfRule>
  </conditionalFormatting>
  <conditionalFormatting sqref="O51">
    <cfRule type="expression" dxfId="458" priority="21" stopIfTrue="1">
      <formula>#REF!=99</formula>
    </cfRule>
  </conditionalFormatting>
  <conditionalFormatting sqref="H12">
    <cfRule type="expression" dxfId="457" priority="18" stopIfTrue="1">
      <formula>H$105=99</formula>
    </cfRule>
  </conditionalFormatting>
  <conditionalFormatting sqref="H11">
    <cfRule type="expression" dxfId="456" priority="16" stopIfTrue="1">
      <formula>H$105=99</formula>
    </cfRule>
  </conditionalFormatting>
  <conditionalFormatting sqref="I21:I23">
    <cfRule type="expression" dxfId="455" priority="14" stopIfTrue="1">
      <formula>I$105=99</formula>
    </cfRule>
  </conditionalFormatting>
  <conditionalFormatting sqref="I20">
    <cfRule type="expression" dxfId="454" priority="15" stopIfTrue="1">
      <formula>#REF!=99</formula>
    </cfRule>
  </conditionalFormatting>
  <conditionalFormatting sqref="Q42:R52">
    <cfRule type="expression" dxfId="453" priority="12" stopIfTrue="1">
      <formula>Q$105=99</formula>
    </cfRule>
  </conditionalFormatting>
  <conditionalFormatting sqref="Q26:R41 Q7:R10 Q12:R24 Q53:R63">
    <cfRule type="expression" dxfId="452" priority="13" stopIfTrue="1">
      <formula>#REF!=99</formula>
    </cfRule>
  </conditionalFormatting>
  <conditionalFormatting sqref="Q25:R25">
    <cfRule type="expression" dxfId="451" priority="11" stopIfTrue="1">
      <formula>#REF!=99</formula>
    </cfRule>
  </conditionalFormatting>
  <conditionalFormatting sqref="Q11:R11">
    <cfRule type="expression" dxfId="450" priority="10" stopIfTrue="1">
      <formula>#REF!=99</formula>
    </cfRule>
  </conditionalFormatting>
  <conditionalFormatting sqref="M11:M17 M52 M19:M41 H8:H10">
    <cfRule type="expression" dxfId="449" priority="213" stopIfTrue="1">
      <formula>#REF!=99</formula>
    </cfRule>
  </conditionalFormatting>
  <conditionalFormatting sqref="L41 L34:L39 L19:L32 L11:L17 L52">
    <cfRule type="expression" dxfId="448" priority="217" stopIfTrue="1">
      <formula>#REF!=99</formula>
    </cfRule>
  </conditionalFormatting>
  <conditionalFormatting sqref="N14">
    <cfRule type="expression" dxfId="447" priority="9" stopIfTrue="1">
      <formula>#REF!=99</formula>
    </cfRule>
  </conditionalFormatting>
  <conditionalFormatting sqref="I11 I41 I52 K41 K52">
    <cfRule type="expression" dxfId="446" priority="221" stopIfTrue="1">
      <formula>M$105=99</formula>
    </cfRule>
  </conditionalFormatting>
  <conditionalFormatting sqref="I8:I10">
    <cfRule type="expression" dxfId="445" priority="222" stopIfTrue="1">
      <formula>L$105=99</formula>
    </cfRule>
  </conditionalFormatting>
  <conditionalFormatting sqref="K37">
    <cfRule type="expression" dxfId="444" priority="4" stopIfTrue="1">
      <formula>K$105=99</formula>
    </cfRule>
  </conditionalFormatting>
  <conditionalFormatting sqref="J8:K10">
    <cfRule type="expression" dxfId="443" priority="5" stopIfTrue="1">
      <formula>K$105=99</formula>
    </cfRule>
  </conditionalFormatting>
  <conditionalFormatting sqref="J41">
    <cfRule type="expression" dxfId="442" priority="6" stopIfTrue="1">
      <formula>L$105=99</formula>
    </cfRule>
  </conditionalFormatting>
  <conditionalFormatting sqref="K19:K21 K36 J20">
    <cfRule type="expression" dxfId="441" priority="7" stopIfTrue="1">
      <formula>#REF!=99</formula>
    </cfRule>
  </conditionalFormatting>
  <conditionalFormatting sqref="J25">
    <cfRule type="expression" dxfId="440" priority="2" stopIfTrue="1">
      <formula>J$105=99</formula>
    </cfRule>
  </conditionalFormatting>
  <conditionalFormatting sqref="K25">
    <cfRule type="expression" dxfId="439" priority="3" stopIfTrue="1">
      <formula>#REF!=99</formula>
    </cfRule>
  </conditionalFormatting>
  <conditionalFormatting sqref="J11:K11">
    <cfRule type="expression" dxfId="438" priority="1" stopIfTrue="1">
      <formula>J$105=99</formula>
    </cfRule>
  </conditionalFormatting>
  <conditionalFormatting sqref="K12">
    <cfRule type="expression" dxfId="437" priority="8" stopIfTrue="1">
      <formula>O$105=99</formula>
    </cfRule>
  </conditionalFormatting>
  <printOptions horizontalCentered="1" verticalCentered="1" gridLinesSet="0"/>
  <pageMargins left="0.18" right="0.18" top="0.18" bottom="0.35" header="0.15748031496062992" footer="0.18"/>
  <pageSetup paperSize="8" scale="74" orientation="landscape" cellComments="asDisplayed" r:id="rId1"/>
  <headerFooter alignWithMargins="0">
    <oddFooter>&amp;L&amp;D&amp;Cpage &amp;P/&amp;N&amp;R&amp;F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>
    <pageSetUpPr fitToPage="1"/>
  </sheetPr>
  <dimension ref="A1:AE427"/>
  <sheetViews>
    <sheetView showGridLines="0" topLeftCell="C1" zoomScale="60" zoomScaleNormal="60" workbookViewId="0">
      <pane ySplit="6" topLeftCell="A7" activePane="bottomLeft" state="frozen"/>
      <selection activeCell="M36" sqref="M36"/>
      <selection pane="bottomLeft" activeCell="Z29" sqref="Z29"/>
    </sheetView>
  </sheetViews>
  <sheetFormatPr baseColWidth="10" defaultColWidth="4.7109375" defaultRowHeight="15" x14ac:dyDescent="0.25"/>
  <cols>
    <col min="1" max="1" width="21.85546875" style="186" customWidth="1"/>
    <col min="2" max="2" width="48.85546875" style="172" customWidth="1"/>
    <col min="3" max="3" width="25.140625" style="172" bestFit="1" customWidth="1"/>
    <col min="4" max="4" width="17.28515625" style="172" bestFit="1" customWidth="1"/>
    <col min="5" max="5" width="10.28515625" style="239" customWidth="1"/>
    <col min="6" max="6" width="12.5703125" style="239" bestFit="1" customWidth="1"/>
    <col min="7" max="7" width="16.140625" style="172" bestFit="1" customWidth="1"/>
    <col min="8" max="8" width="14" style="1" bestFit="1" customWidth="1"/>
    <col min="9" max="9" width="8.7109375" style="172" customWidth="1"/>
    <col min="10" max="12" width="10" style="172" customWidth="1"/>
    <col min="13" max="13" width="8.42578125" style="172" customWidth="1"/>
    <col min="14" max="14" width="8.7109375" style="172" customWidth="1"/>
    <col min="15" max="15" width="7.5703125" style="172" customWidth="1"/>
    <col min="16" max="16" width="8.140625" style="172" customWidth="1"/>
    <col min="17" max="17" width="5.85546875" style="172" customWidth="1"/>
    <col min="18" max="18" width="6.85546875" style="172" customWidth="1"/>
    <col min="19" max="19" width="9" style="172" customWidth="1"/>
    <col min="20" max="20" width="8.7109375" style="172" customWidth="1"/>
    <col min="21" max="21" width="9" style="172" customWidth="1"/>
    <col min="22" max="22" width="7.42578125" style="172" customWidth="1"/>
    <col min="23" max="23" width="7.85546875" style="172" customWidth="1"/>
    <col min="24" max="25" width="4.7109375" style="1"/>
    <col min="26" max="26" width="18.28515625" style="1" bestFit="1" customWidth="1"/>
    <col min="27" max="16384" width="4.7109375" style="1"/>
  </cols>
  <sheetData>
    <row r="1" spans="1:31" ht="21" customHeight="1" x14ac:dyDescent="0.25">
      <c r="A1" s="1582" t="str">
        <f>"THALES SERVICES SAS - PLANNING DE L'ARRETE DE "&amp;UPPER(TEXT(Mois,"mmmm aaaa"))</f>
        <v>THALES SERVICES SAS - PLANNING DE L'ARRETE DE OCTOBRE 2014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583"/>
      <c r="Q1" s="1583"/>
      <c r="R1" s="1583"/>
      <c r="S1" s="1583"/>
      <c r="T1" s="1583"/>
      <c r="U1" s="1583"/>
      <c r="V1" s="1583"/>
      <c r="W1" s="1583"/>
      <c r="Y1" s="2" t="s">
        <v>0</v>
      </c>
      <c r="Z1" s="3">
        <v>41913</v>
      </c>
    </row>
    <row r="2" spans="1:31" ht="15.75" thickBot="1" x14ac:dyDescent="0.3">
      <c r="A2" s="185"/>
      <c r="B2" s="4"/>
      <c r="C2" s="5"/>
      <c r="D2" s="5"/>
      <c r="E2" s="209"/>
      <c r="F2" s="209"/>
      <c r="G2" s="5"/>
      <c r="H2" s="6"/>
      <c r="I2" s="5"/>
      <c r="J2" s="5"/>
      <c r="K2" s="5"/>
      <c r="L2" s="5"/>
      <c r="M2" s="5"/>
      <c r="N2" s="5"/>
      <c r="O2" s="5"/>
      <c r="P2" s="7"/>
      <c r="Q2" s="5"/>
      <c r="R2" s="5"/>
      <c r="S2" s="5"/>
      <c r="T2" s="5"/>
      <c r="U2" s="5"/>
      <c r="V2" s="5"/>
      <c r="W2" s="5"/>
      <c r="Y2" s="2" t="s">
        <v>1</v>
      </c>
      <c r="Z2" s="3">
        <f>IF(MONTH(Z1)=12,DATEVALUE("01/"&amp;TEXT(YEAR(Z1)+1,"0000")),DATEVALUE(TEXT(MONTH(Z1)+1,"00")&amp;"/"&amp;TEXT(YEAR(Z1),"0000")))</f>
        <v>41944</v>
      </c>
    </row>
    <row r="3" spans="1:31" ht="19.5" thickBot="1" x14ac:dyDescent="0.3">
      <c r="A3" s="1585" t="s">
        <v>2</v>
      </c>
      <c r="B3" s="1587" t="s">
        <v>3</v>
      </c>
      <c r="C3" s="1585" t="s">
        <v>4</v>
      </c>
      <c r="D3" s="1589" t="s">
        <v>5</v>
      </c>
      <c r="E3" s="1620" t="str">
        <f>" "&amp;UPPER(TEXT(Mois,"mmmm aaaa"))</f>
        <v xml:space="preserve"> OCTOBRE 2014</v>
      </c>
      <c r="F3" s="1621"/>
      <c r="G3" s="1621"/>
      <c r="H3" s="1621"/>
      <c r="I3" s="1621"/>
      <c r="J3" s="669"/>
      <c r="K3" s="669"/>
      <c r="L3" s="670"/>
      <c r="M3" s="1592" t="s">
        <v>158</v>
      </c>
      <c r="N3" s="1593"/>
      <c r="O3" s="1593"/>
      <c r="P3" s="1593"/>
      <c r="Q3" s="1593"/>
      <c r="R3" s="1593"/>
      <c r="S3" s="1593"/>
      <c r="T3" s="1593"/>
      <c r="U3" s="1593"/>
      <c r="V3" s="1593"/>
      <c r="W3" s="1594"/>
      <c r="Y3" s="9"/>
      <c r="Z3" s="10"/>
    </row>
    <row r="4" spans="1:31" x14ac:dyDescent="0.25">
      <c r="A4" s="1585"/>
      <c r="B4" s="1587"/>
      <c r="C4" s="1585"/>
      <c r="D4" s="1590"/>
      <c r="E4" s="210" t="s">
        <v>7</v>
      </c>
      <c r="F4" s="659" t="s">
        <v>8</v>
      </c>
      <c r="G4" s="208" t="s">
        <v>9</v>
      </c>
      <c r="H4" s="328" t="s">
        <v>10</v>
      </c>
      <c r="I4" s="328" t="s">
        <v>11</v>
      </c>
      <c r="J4" s="287" t="s">
        <v>12</v>
      </c>
      <c r="K4" s="287" t="s">
        <v>6</v>
      </c>
      <c r="L4" s="328" t="s">
        <v>7</v>
      </c>
      <c r="M4" s="328" t="s">
        <v>8</v>
      </c>
      <c r="N4" s="328" t="s">
        <v>8</v>
      </c>
      <c r="O4" s="328" t="s">
        <v>9</v>
      </c>
      <c r="P4" s="328" t="s">
        <v>163</v>
      </c>
      <c r="Q4" s="287" t="s">
        <v>12</v>
      </c>
      <c r="R4" s="287" t="s">
        <v>6</v>
      </c>
      <c r="S4" s="328" t="s">
        <v>7</v>
      </c>
      <c r="T4" s="328" t="s">
        <v>8</v>
      </c>
      <c r="U4" s="208" t="s">
        <v>9</v>
      </c>
      <c r="V4" s="328" t="s">
        <v>10</v>
      </c>
      <c r="W4" s="547" t="s">
        <v>11</v>
      </c>
      <c r="Y4" s="9"/>
      <c r="Z4" s="11"/>
    </row>
    <row r="5" spans="1:31" x14ac:dyDescent="0.25">
      <c r="A5" s="1585"/>
      <c r="B5" s="1587"/>
      <c r="C5" s="1585"/>
      <c r="D5" s="1590"/>
      <c r="E5" s="211">
        <v>27</v>
      </c>
      <c r="F5" s="619">
        <v>28</v>
      </c>
      <c r="G5" s="12">
        <v>29</v>
      </c>
      <c r="H5" s="289">
        <v>30</v>
      </c>
      <c r="I5" s="289">
        <v>31</v>
      </c>
      <c r="J5" s="243">
        <v>1</v>
      </c>
      <c r="K5" s="243">
        <v>2</v>
      </c>
      <c r="L5" s="289">
        <v>3</v>
      </c>
      <c r="M5" s="289">
        <v>4</v>
      </c>
      <c r="N5" s="289">
        <v>4</v>
      </c>
      <c r="O5" s="289">
        <v>5</v>
      </c>
      <c r="P5" s="289">
        <v>7</v>
      </c>
      <c r="Q5" s="243">
        <v>8</v>
      </c>
      <c r="R5" s="243">
        <v>9</v>
      </c>
      <c r="S5" s="289">
        <v>10</v>
      </c>
      <c r="T5" s="289">
        <v>11</v>
      </c>
      <c r="U5" s="12">
        <v>12</v>
      </c>
      <c r="V5" s="289">
        <v>13</v>
      </c>
      <c r="W5" s="548">
        <v>14</v>
      </c>
      <c r="X5" s="13" t="s">
        <v>13</v>
      </c>
      <c r="Y5" s="14"/>
      <c r="Z5" s="9"/>
    </row>
    <row r="6" spans="1:31" s="15" customFormat="1" ht="15.75" thickBot="1" x14ac:dyDescent="0.3">
      <c r="A6" s="1586"/>
      <c r="B6" s="1588"/>
      <c r="C6" s="1586"/>
      <c r="D6" s="1591"/>
      <c r="E6" s="212" t="s">
        <v>14</v>
      </c>
      <c r="F6" s="386" t="s">
        <v>15</v>
      </c>
      <c r="G6" s="241" t="s">
        <v>16</v>
      </c>
      <c r="H6" s="329" t="s">
        <v>17</v>
      </c>
      <c r="I6" s="329" t="s">
        <v>18</v>
      </c>
      <c r="J6" s="417"/>
      <c r="K6" s="417"/>
      <c r="L6" s="329" t="s">
        <v>140</v>
      </c>
      <c r="M6" s="329" t="s">
        <v>141</v>
      </c>
      <c r="N6" s="329" t="s">
        <v>142</v>
      </c>
      <c r="O6" s="386" t="s">
        <v>143</v>
      </c>
      <c r="P6" s="386" t="s">
        <v>144</v>
      </c>
      <c r="Q6" s="417"/>
      <c r="R6" s="417"/>
      <c r="S6" s="386" t="s">
        <v>145</v>
      </c>
      <c r="T6" s="241" t="s">
        <v>146</v>
      </c>
      <c r="U6" s="329" t="s">
        <v>147</v>
      </c>
      <c r="V6" s="329" t="s">
        <v>148</v>
      </c>
      <c r="W6" s="549" t="s">
        <v>120</v>
      </c>
      <c r="X6" s="13"/>
      <c r="Y6" s="14"/>
      <c r="Z6" s="9"/>
    </row>
    <row r="7" spans="1:31" s="15" customFormat="1" x14ac:dyDescent="0.25">
      <c r="A7" s="1601" t="s">
        <v>19</v>
      </c>
      <c r="B7" s="16" t="s">
        <v>20</v>
      </c>
      <c r="C7" s="17" t="s">
        <v>21</v>
      </c>
      <c r="D7" s="18" t="s">
        <v>22</v>
      </c>
      <c r="E7" s="213"/>
      <c r="F7" s="620" t="s">
        <v>121</v>
      </c>
      <c r="G7" s="621"/>
      <c r="H7" s="471"/>
      <c r="I7" s="471"/>
      <c r="J7" s="244"/>
      <c r="K7" s="244"/>
      <c r="L7" s="508"/>
      <c r="M7" s="290"/>
      <c r="N7" s="290"/>
      <c r="O7" s="508"/>
      <c r="P7" s="508"/>
      <c r="Q7" s="331"/>
      <c r="R7" s="332"/>
      <c r="S7" s="387"/>
      <c r="T7" s="387"/>
      <c r="U7" s="19"/>
      <c r="V7" s="387"/>
      <c r="W7" s="550"/>
      <c r="X7" s="13"/>
      <c r="Y7" s="14"/>
      <c r="Z7" s="9"/>
    </row>
    <row r="8" spans="1:31" s="15" customFormat="1" x14ac:dyDescent="0.25">
      <c r="A8" s="1602"/>
      <c r="B8" s="20" t="s">
        <v>23</v>
      </c>
      <c r="C8" s="21" t="s">
        <v>24</v>
      </c>
      <c r="D8" s="22" t="s">
        <v>25</v>
      </c>
      <c r="E8" s="214" t="s">
        <v>26</v>
      </c>
      <c r="F8" s="188" t="s">
        <v>38</v>
      </c>
      <c r="G8" s="188"/>
      <c r="H8" s="471"/>
      <c r="I8" s="471"/>
      <c r="J8" s="244"/>
      <c r="K8" s="244"/>
      <c r="L8" s="508"/>
      <c r="M8" s="290"/>
      <c r="N8" s="290"/>
      <c r="O8" s="508"/>
      <c r="P8" s="508"/>
      <c r="Q8" s="331"/>
      <c r="R8" s="332"/>
      <c r="S8" s="387"/>
      <c r="T8" s="387"/>
      <c r="U8" s="19"/>
      <c r="V8" s="387"/>
      <c r="W8" s="550"/>
      <c r="X8" s="13"/>
      <c r="Y8" s="14"/>
      <c r="Z8" s="9"/>
    </row>
    <row r="9" spans="1:31" s="26" customFormat="1" ht="15.95" customHeight="1" x14ac:dyDescent="0.25">
      <c r="A9" s="1602"/>
      <c r="B9" s="23" t="s">
        <v>128</v>
      </c>
      <c r="C9" s="24" t="s">
        <v>27</v>
      </c>
      <c r="D9" s="25" t="s">
        <v>25</v>
      </c>
      <c r="E9" s="214" t="s">
        <v>28</v>
      </c>
      <c r="F9" s="189"/>
      <c r="G9" s="189"/>
      <c r="H9" s="472"/>
      <c r="I9" s="472"/>
      <c r="J9" s="245"/>
      <c r="K9" s="245"/>
      <c r="L9" s="508"/>
      <c r="M9" s="291"/>
      <c r="N9" s="291"/>
      <c r="O9" s="510"/>
      <c r="P9" s="508"/>
      <c r="Q9" s="331"/>
      <c r="R9" s="333"/>
      <c r="S9" s="387"/>
      <c r="T9" s="387"/>
      <c r="U9" s="19"/>
      <c r="V9" s="387"/>
      <c r="W9" s="550"/>
      <c r="Y9" s="14"/>
      <c r="Z9" s="27"/>
    </row>
    <row r="10" spans="1:31" s="26" customFormat="1" ht="15.95" customHeight="1" x14ac:dyDescent="0.25">
      <c r="A10" s="1602"/>
      <c r="B10" s="28" t="s">
        <v>129</v>
      </c>
      <c r="C10" s="24" t="s">
        <v>27</v>
      </c>
      <c r="D10" s="25" t="s">
        <v>29</v>
      </c>
      <c r="E10" s="214"/>
      <c r="F10" s="189" t="s">
        <v>154</v>
      </c>
      <c r="G10" s="189"/>
      <c r="H10" s="472"/>
      <c r="I10" s="472"/>
      <c r="J10" s="245"/>
      <c r="K10" s="245"/>
      <c r="L10" s="508"/>
      <c r="M10" s="291"/>
      <c r="N10" s="291"/>
      <c r="O10" s="510"/>
      <c r="P10" s="508"/>
      <c r="Q10" s="331"/>
      <c r="R10" s="333"/>
      <c r="S10" s="387"/>
      <c r="T10" s="387"/>
      <c r="U10" s="19"/>
      <c r="V10" s="387"/>
      <c r="W10" s="550"/>
      <c r="Y10" s="29"/>
      <c r="Z10" s="29"/>
    </row>
    <row r="11" spans="1:31" s="42" customFormat="1" ht="15.95" customHeight="1" x14ac:dyDescent="0.25">
      <c r="A11" s="1602"/>
      <c r="B11" s="38" t="s">
        <v>127</v>
      </c>
      <c r="C11" s="39" t="s">
        <v>27</v>
      </c>
      <c r="D11" s="40" t="s">
        <v>37</v>
      </c>
      <c r="E11" s="213"/>
      <c r="F11" s="190" t="s">
        <v>152</v>
      </c>
      <c r="G11" s="621" t="s">
        <v>121</v>
      </c>
      <c r="H11" s="578"/>
      <c r="I11" s="578"/>
      <c r="J11" s="246"/>
      <c r="K11" s="246"/>
      <c r="L11" s="509"/>
      <c r="M11" s="292"/>
      <c r="N11" s="292"/>
      <c r="O11" s="509"/>
      <c r="P11" s="509"/>
      <c r="Q11" s="334"/>
      <c r="R11" s="335"/>
      <c r="S11" s="388"/>
      <c r="T11" s="388"/>
      <c r="U11" s="41"/>
      <c r="V11" s="388"/>
      <c r="W11" s="551"/>
      <c r="Y11" s="14"/>
      <c r="Z11" s="43"/>
    </row>
    <row r="12" spans="1:31" s="26" customFormat="1" ht="15.95" customHeight="1" x14ac:dyDescent="0.25">
      <c r="A12" s="1602"/>
      <c r="B12" s="28" t="s">
        <v>30</v>
      </c>
      <c r="C12" s="24" t="s">
        <v>31</v>
      </c>
      <c r="D12" s="25" t="s">
        <v>32</v>
      </c>
      <c r="E12" s="214"/>
      <c r="F12" s="193" t="s">
        <v>153</v>
      </c>
      <c r="G12" s="193" t="s">
        <v>33</v>
      </c>
      <c r="H12" s="579"/>
      <c r="I12" s="474"/>
      <c r="J12" s="247"/>
      <c r="K12" s="247"/>
      <c r="L12" s="510"/>
      <c r="M12" s="293"/>
      <c r="N12" s="293"/>
      <c r="O12" s="510"/>
      <c r="P12" s="510"/>
      <c r="Q12" s="336"/>
      <c r="R12" s="337"/>
      <c r="S12" s="389"/>
      <c r="T12" s="389"/>
      <c r="U12" s="31"/>
      <c r="V12" s="389"/>
      <c r="W12" s="552"/>
      <c r="Y12" s="32"/>
      <c r="Z12" s="32"/>
    </row>
    <row r="13" spans="1:31" s="36" customFormat="1" ht="15.95" customHeight="1" x14ac:dyDescent="0.25">
      <c r="A13" s="1602"/>
      <c r="B13" s="177" t="s">
        <v>34</v>
      </c>
      <c r="C13" s="178" t="s">
        <v>151</v>
      </c>
      <c r="D13" s="179" t="s">
        <v>35</v>
      </c>
      <c r="E13" s="215"/>
      <c r="F13" s="623"/>
      <c r="G13" s="194"/>
      <c r="H13" s="473" t="s">
        <v>26</v>
      </c>
      <c r="I13" s="488"/>
      <c r="J13" s="248"/>
      <c r="K13" s="248"/>
      <c r="L13" s="511"/>
      <c r="M13" s="294"/>
      <c r="N13" s="294"/>
      <c r="O13" s="511"/>
      <c r="P13" s="511"/>
      <c r="Q13" s="338"/>
      <c r="R13" s="272"/>
      <c r="S13" s="390"/>
      <c r="T13" s="390"/>
      <c r="U13" s="35"/>
      <c r="V13" s="390"/>
      <c r="W13" s="553"/>
      <c r="Y13" s="14"/>
      <c r="Z13" s="37"/>
    </row>
    <row r="14" spans="1:31" s="26" customFormat="1" ht="15.95" customHeight="1" thickBot="1" x14ac:dyDescent="0.3">
      <c r="A14" s="1603"/>
      <c r="B14" s="44" t="s">
        <v>126</v>
      </c>
      <c r="C14" s="45" t="s">
        <v>24</v>
      </c>
      <c r="D14" s="46" t="s">
        <v>25</v>
      </c>
      <c r="E14" s="216"/>
      <c r="F14" s="625"/>
      <c r="G14" s="196"/>
      <c r="H14" s="478"/>
      <c r="I14" s="478"/>
      <c r="J14" s="249"/>
      <c r="K14" s="249"/>
      <c r="L14" s="47" t="s">
        <v>26</v>
      </c>
      <c r="M14" s="295"/>
      <c r="N14" s="295"/>
      <c r="O14" s="295"/>
      <c r="P14" s="512"/>
      <c r="Q14" s="339"/>
      <c r="R14" s="340"/>
      <c r="S14" s="391"/>
      <c r="T14" s="391"/>
      <c r="U14" s="48"/>
      <c r="V14" s="391"/>
      <c r="W14" s="554"/>
      <c r="Y14" s="14"/>
      <c r="Z14" s="27"/>
    </row>
    <row r="15" spans="1:31" s="36" customFormat="1" ht="15.95" customHeight="1" x14ac:dyDescent="0.25">
      <c r="A15" s="1604" t="s">
        <v>39</v>
      </c>
      <c r="B15" s="49" t="s">
        <v>40</v>
      </c>
      <c r="C15" s="50" t="s">
        <v>41</v>
      </c>
      <c r="D15" s="51" t="s">
        <v>42</v>
      </c>
      <c r="E15" s="217" t="s">
        <v>43</v>
      </c>
      <c r="F15" s="296"/>
      <c r="G15" s="197"/>
      <c r="H15" s="477"/>
      <c r="I15" s="477"/>
      <c r="J15" s="250"/>
      <c r="K15" s="251"/>
      <c r="L15" s="513"/>
      <c r="M15" s="296"/>
      <c r="N15" s="513"/>
      <c r="O15" s="513"/>
      <c r="P15" s="513"/>
      <c r="Q15" s="341"/>
      <c r="R15" s="342"/>
      <c r="S15" s="392"/>
      <c r="T15" s="392"/>
      <c r="U15" s="53"/>
      <c r="V15" s="392"/>
      <c r="W15" s="555"/>
      <c r="Y15" s="14"/>
      <c r="Z15" s="27"/>
      <c r="AE15" s="54"/>
    </row>
    <row r="16" spans="1:31" s="36" customFormat="1" ht="15.95" customHeight="1" x14ac:dyDescent="0.25">
      <c r="A16" s="1605"/>
      <c r="B16" s="55" t="s">
        <v>44</v>
      </c>
      <c r="C16" s="56" t="s">
        <v>45</v>
      </c>
      <c r="D16" s="57" t="s">
        <v>42</v>
      </c>
      <c r="E16" s="218" t="s">
        <v>43</v>
      </c>
      <c r="F16" s="627"/>
      <c r="G16" s="195"/>
      <c r="H16" s="475"/>
      <c r="I16" s="475"/>
      <c r="J16" s="248"/>
      <c r="K16" s="248"/>
      <c r="L16" s="511"/>
      <c r="M16" s="294"/>
      <c r="N16" s="511"/>
      <c r="O16" s="511"/>
      <c r="P16" s="511"/>
      <c r="Q16" s="338"/>
      <c r="R16" s="272"/>
      <c r="S16" s="390"/>
      <c r="T16" s="390"/>
      <c r="U16" s="35"/>
      <c r="V16" s="390"/>
      <c r="W16" s="553"/>
      <c r="Y16" s="29"/>
      <c r="Z16" s="29"/>
    </row>
    <row r="17" spans="1:26" s="36" customFormat="1" ht="15.95" customHeight="1" x14ac:dyDescent="0.25">
      <c r="A17" s="1605"/>
      <c r="B17" s="58" t="s">
        <v>46</v>
      </c>
      <c r="C17" s="56" t="s">
        <v>41</v>
      </c>
      <c r="D17" s="57" t="s">
        <v>47</v>
      </c>
      <c r="E17" s="218" t="s">
        <v>48</v>
      </c>
      <c r="F17" s="627"/>
      <c r="G17" s="195"/>
      <c r="H17" s="475"/>
      <c r="I17" s="475"/>
      <c r="J17" s="248"/>
      <c r="K17" s="248"/>
      <c r="L17" s="218"/>
      <c r="M17" s="294"/>
      <c r="N17" s="218"/>
      <c r="O17" s="218"/>
      <c r="P17" s="218"/>
      <c r="Q17" s="343"/>
      <c r="R17" s="272"/>
      <c r="S17" s="390"/>
      <c r="T17" s="390"/>
      <c r="U17" s="35"/>
      <c r="V17" s="390"/>
      <c r="W17" s="553"/>
      <c r="Y17" s="14"/>
      <c r="Z17" s="60"/>
    </row>
    <row r="18" spans="1:26" s="36" customFormat="1" ht="15.95" customHeight="1" x14ac:dyDescent="0.25">
      <c r="A18" s="1605"/>
      <c r="B18" s="61" t="s">
        <v>49</v>
      </c>
      <c r="C18" s="56" t="s">
        <v>41</v>
      </c>
      <c r="D18" s="62" t="s">
        <v>47</v>
      </c>
      <c r="E18" s="219" t="s">
        <v>48</v>
      </c>
      <c r="F18" s="294"/>
      <c r="G18" s="191"/>
      <c r="H18" s="473"/>
      <c r="I18" s="473"/>
      <c r="J18" s="245"/>
      <c r="K18" s="246"/>
      <c r="L18" s="219"/>
      <c r="M18" s="292"/>
      <c r="N18" s="219"/>
      <c r="O18" s="219"/>
      <c r="P18" s="219"/>
      <c r="Q18" s="344"/>
      <c r="R18" s="333"/>
      <c r="S18" s="393"/>
      <c r="T18" s="393"/>
      <c r="U18" s="64"/>
      <c r="V18" s="393"/>
      <c r="W18" s="556"/>
      <c r="Y18" s="14"/>
      <c r="Z18" s="37"/>
    </row>
    <row r="19" spans="1:26" s="36" customFormat="1" ht="15.95" customHeight="1" thickBot="1" x14ac:dyDescent="0.3">
      <c r="A19" s="1606"/>
      <c r="B19" s="65" t="s">
        <v>50</v>
      </c>
      <c r="C19" s="673" t="s">
        <v>161</v>
      </c>
      <c r="D19" s="66" t="s">
        <v>52</v>
      </c>
      <c r="E19" s="220"/>
      <c r="F19" s="629" t="s">
        <v>33</v>
      </c>
      <c r="G19" s="198"/>
      <c r="H19" s="479"/>
      <c r="I19" s="580"/>
      <c r="J19" s="252"/>
      <c r="K19" s="253"/>
      <c r="L19" s="220"/>
      <c r="M19" s="297"/>
      <c r="N19" s="220"/>
      <c r="O19" s="220"/>
      <c r="P19" s="220"/>
      <c r="Q19" s="345"/>
      <c r="R19" s="346"/>
      <c r="S19" s="394"/>
      <c r="T19" s="394"/>
      <c r="U19" s="68"/>
      <c r="V19" s="394"/>
      <c r="W19" s="557"/>
      <c r="Y19" s="14"/>
      <c r="Z19" s="37"/>
    </row>
    <row r="20" spans="1:26" s="73" customFormat="1" ht="15.95" customHeight="1" x14ac:dyDescent="0.25">
      <c r="A20" s="1607" t="s">
        <v>53</v>
      </c>
      <c r="B20" s="69" t="s">
        <v>54</v>
      </c>
      <c r="C20" s="671" t="s">
        <v>160</v>
      </c>
      <c r="D20" s="70" t="s">
        <v>55</v>
      </c>
      <c r="E20" s="221"/>
      <c r="F20" s="631" t="s">
        <v>48</v>
      </c>
      <c r="G20" s="199"/>
      <c r="H20" s="480"/>
      <c r="I20" s="480"/>
      <c r="J20" s="254"/>
      <c r="K20" s="254"/>
      <c r="L20" s="516"/>
      <c r="M20" s="298"/>
      <c r="N20" s="298"/>
      <c r="O20" s="516"/>
      <c r="P20" s="516"/>
      <c r="Q20" s="347"/>
      <c r="R20" s="242"/>
      <c r="S20" s="395"/>
      <c r="T20" s="395"/>
      <c r="U20" s="72"/>
      <c r="V20" s="395"/>
      <c r="W20" s="558"/>
      <c r="Y20" s="36"/>
      <c r="Z20" s="36"/>
    </row>
    <row r="21" spans="1:26" s="36" customFormat="1" ht="15.95" customHeight="1" thickBot="1" x14ac:dyDescent="0.3">
      <c r="A21" s="1608"/>
      <c r="B21" s="74" t="s">
        <v>56</v>
      </c>
      <c r="C21" s="672" t="s">
        <v>160</v>
      </c>
      <c r="D21" s="75" t="s">
        <v>57</v>
      </c>
      <c r="E21" s="220"/>
      <c r="F21" s="629"/>
      <c r="G21" s="667" t="s">
        <v>130</v>
      </c>
      <c r="H21" s="581"/>
      <c r="I21" s="481"/>
      <c r="J21" s="255"/>
      <c r="K21" s="255"/>
      <c r="L21" s="299"/>
      <c r="M21" s="299"/>
      <c r="N21" s="299"/>
      <c r="O21" s="299"/>
      <c r="P21" s="299"/>
      <c r="Q21" s="348"/>
      <c r="R21" s="349"/>
      <c r="S21" s="396"/>
      <c r="T21" s="396"/>
      <c r="U21" s="77"/>
      <c r="V21" s="396"/>
      <c r="W21" s="559"/>
      <c r="Y21" s="73"/>
      <c r="Z21" s="73"/>
    </row>
    <row r="22" spans="1:26" s="36" customFormat="1" ht="15.95" customHeight="1" x14ac:dyDescent="0.25">
      <c r="A22" s="1609" t="s">
        <v>168</v>
      </c>
      <c r="B22" s="79" t="s">
        <v>60</v>
      </c>
      <c r="C22" s="80" t="s">
        <v>61</v>
      </c>
      <c r="D22" s="81" t="s">
        <v>58</v>
      </c>
      <c r="E22" s="222"/>
      <c r="F22" s="290" t="s">
        <v>59</v>
      </c>
      <c r="G22" s="200" t="s">
        <v>125</v>
      </c>
      <c r="H22" s="582"/>
      <c r="I22" s="471"/>
      <c r="J22" s="256"/>
      <c r="K22" s="256"/>
      <c r="L22" s="518"/>
      <c r="M22" s="300"/>
      <c r="N22" s="300"/>
      <c r="O22" s="520"/>
      <c r="P22" s="518"/>
      <c r="Q22" s="350"/>
      <c r="R22" s="351"/>
      <c r="S22" s="397"/>
      <c r="T22" s="397"/>
      <c r="U22" s="84"/>
      <c r="V22" s="397"/>
      <c r="W22" s="560"/>
      <c r="Y22" s="73"/>
      <c r="Z22" s="73"/>
    </row>
    <row r="23" spans="1:26" s="78" customFormat="1" ht="15.95" customHeight="1" x14ac:dyDescent="0.25">
      <c r="A23" s="1609"/>
      <c r="B23" s="79" t="s">
        <v>62</v>
      </c>
      <c r="C23" s="80" t="s">
        <v>61</v>
      </c>
      <c r="D23" s="81" t="s">
        <v>58</v>
      </c>
      <c r="E23" s="222"/>
      <c r="F23" s="290"/>
      <c r="G23" s="191" t="s">
        <v>130</v>
      </c>
      <c r="H23" s="473"/>
      <c r="I23" s="473"/>
      <c r="J23" s="248"/>
      <c r="K23" s="248"/>
      <c r="L23" s="519"/>
      <c r="M23" s="294"/>
      <c r="N23" s="294"/>
      <c r="O23" s="519"/>
      <c r="P23" s="519"/>
      <c r="Q23" s="352"/>
      <c r="R23" s="272"/>
      <c r="S23" s="390"/>
      <c r="T23" s="390"/>
      <c r="U23" s="35"/>
      <c r="V23" s="390"/>
      <c r="W23" s="553"/>
      <c r="Y23" s="15"/>
      <c r="Z23" s="85"/>
    </row>
    <row r="24" spans="1:26" s="88" customFormat="1" ht="15.95" customHeight="1" x14ac:dyDescent="0.25">
      <c r="A24" s="1609"/>
      <c r="B24" s="79" t="s">
        <v>63</v>
      </c>
      <c r="C24" s="86" t="s">
        <v>36</v>
      </c>
      <c r="D24" s="81" t="s">
        <v>64</v>
      </c>
      <c r="E24" s="222"/>
      <c r="F24" s="290"/>
      <c r="G24" s="188" t="s">
        <v>124</v>
      </c>
      <c r="H24" s="472"/>
      <c r="I24" s="472"/>
      <c r="J24" s="257"/>
      <c r="K24" s="257"/>
      <c r="L24" s="520"/>
      <c r="M24" s="301"/>
      <c r="N24" s="301"/>
      <c r="O24" s="222"/>
      <c r="P24" s="520"/>
      <c r="Q24" s="353"/>
      <c r="R24" s="354"/>
      <c r="S24" s="397"/>
      <c r="T24" s="397"/>
      <c r="U24" s="84"/>
      <c r="V24" s="397"/>
      <c r="W24" s="560"/>
      <c r="Y24" s="42"/>
      <c r="Z24" s="42"/>
    </row>
    <row r="25" spans="1:26" s="88" customFormat="1" ht="15.95" customHeight="1" x14ac:dyDescent="0.25">
      <c r="A25" s="1609"/>
      <c r="B25" s="89" t="s">
        <v>65</v>
      </c>
      <c r="C25" s="80" t="s">
        <v>165</v>
      </c>
      <c r="D25" s="90" t="s">
        <v>66</v>
      </c>
      <c r="E25" s="223"/>
      <c r="F25" s="290" t="s">
        <v>33</v>
      </c>
      <c r="G25" s="188" t="s">
        <v>139</v>
      </c>
      <c r="H25" s="583" t="s">
        <v>137</v>
      </c>
      <c r="I25" s="475"/>
      <c r="J25" s="248"/>
      <c r="K25" s="248"/>
      <c r="L25" s="294"/>
      <c r="M25" s="294"/>
      <c r="N25" s="294"/>
      <c r="O25" s="294"/>
      <c r="P25" s="294"/>
      <c r="Q25" s="272"/>
      <c r="R25" s="355"/>
      <c r="S25" s="398"/>
      <c r="T25" s="398"/>
      <c r="U25" s="91"/>
      <c r="V25" s="398"/>
      <c r="W25" s="561"/>
    </row>
    <row r="26" spans="1:26" s="88" customFormat="1" ht="15.95" customHeight="1" x14ac:dyDescent="0.25">
      <c r="A26" s="1609"/>
      <c r="B26" s="89" t="s">
        <v>67</v>
      </c>
      <c r="C26" s="86" t="s">
        <v>27</v>
      </c>
      <c r="D26" s="92" t="s">
        <v>68</v>
      </c>
      <c r="E26" s="213"/>
      <c r="F26" s="620"/>
      <c r="G26" s="621" t="s">
        <v>59</v>
      </c>
      <c r="H26" s="492"/>
      <c r="I26" s="492"/>
      <c r="J26" s="257"/>
      <c r="K26" s="257"/>
      <c r="L26" s="522"/>
      <c r="M26" s="301"/>
      <c r="N26" s="306"/>
      <c r="O26" s="522"/>
      <c r="P26" s="522"/>
      <c r="Q26" s="356"/>
      <c r="R26" s="354"/>
      <c r="S26" s="397"/>
      <c r="T26" s="397"/>
      <c r="U26" s="84"/>
      <c r="V26" s="397"/>
      <c r="W26" s="560"/>
      <c r="Y26" s="42"/>
      <c r="Z26" s="42"/>
    </row>
    <row r="27" spans="1:26" s="78" customFormat="1" ht="15.95" customHeight="1" x14ac:dyDescent="0.25">
      <c r="A27" s="1609"/>
      <c r="B27" s="89" t="s">
        <v>69</v>
      </c>
      <c r="C27" s="80" t="s">
        <v>162</v>
      </c>
      <c r="D27" s="92" t="s">
        <v>70</v>
      </c>
      <c r="E27" s="213"/>
      <c r="F27" s="620"/>
      <c r="G27" s="621" t="s">
        <v>59</v>
      </c>
      <c r="H27" s="492"/>
      <c r="I27" s="492"/>
      <c r="J27" s="257"/>
      <c r="K27" s="257"/>
      <c r="L27" s="522"/>
      <c r="M27" s="301"/>
      <c r="N27" s="306"/>
      <c r="O27" s="522"/>
      <c r="P27" s="522"/>
      <c r="Q27" s="356"/>
      <c r="R27" s="354"/>
      <c r="S27" s="397"/>
      <c r="T27" s="397"/>
      <c r="U27" s="84"/>
      <c r="V27" s="397"/>
      <c r="W27" s="560"/>
      <c r="Y27" s="88"/>
      <c r="Z27" s="88"/>
    </row>
    <row r="28" spans="1:26" s="78" customFormat="1" ht="15.95" customHeight="1" x14ac:dyDescent="0.25">
      <c r="A28" s="1609"/>
      <c r="B28" s="79" t="s">
        <v>71</v>
      </c>
      <c r="C28" s="80" t="s">
        <v>61</v>
      </c>
      <c r="D28" s="81" t="s">
        <v>58</v>
      </c>
      <c r="E28" s="222"/>
      <c r="F28" s="290"/>
      <c r="G28" s="188"/>
      <c r="H28" s="472" t="s">
        <v>26</v>
      </c>
      <c r="I28" s="472"/>
      <c r="J28" s="258"/>
      <c r="K28" s="258"/>
      <c r="L28" s="303"/>
      <c r="M28" s="302"/>
      <c r="N28" s="301"/>
      <c r="O28" s="303"/>
      <c r="P28" s="303"/>
      <c r="Q28" s="357"/>
      <c r="R28" s="358"/>
      <c r="S28" s="399"/>
      <c r="T28" s="399"/>
      <c r="U28" s="94"/>
      <c r="V28" s="399"/>
      <c r="W28" s="562"/>
      <c r="Y28" s="15"/>
      <c r="Z28" s="95"/>
    </row>
    <row r="29" spans="1:26" s="78" customFormat="1" ht="15.95" customHeight="1" x14ac:dyDescent="0.25">
      <c r="A29" s="1609"/>
      <c r="B29" s="79" t="s">
        <v>72</v>
      </c>
      <c r="C29" s="80" t="s">
        <v>73</v>
      </c>
      <c r="D29" s="81" t="s">
        <v>58</v>
      </c>
      <c r="E29" s="222"/>
      <c r="F29" s="290"/>
      <c r="G29" s="188" t="s">
        <v>133</v>
      </c>
      <c r="H29" s="484"/>
      <c r="I29" s="484"/>
      <c r="J29" s="259"/>
      <c r="K29" s="247"/>
      <c r="L29" s="222"/>
      <c r="M29" s="293"/>
      <c r="N29" s="222"/>
      <c r="O29" s="222"/>
      <c r="P29" s="222"/>
      <c r="Q29" s="359"/>
      <c r="R29" s="337"/>
      <c r="S29" s="389"/>
      <c r="T29" s="389"/>
      <c r="U29" s="31"/>
      <c r="V29" s="389"/>
      <c r="W29" s="552"/>
      <c r="Y29" s="15"/>
      <c r="Z29" s="95"/>
    </row>
    <row r="30" spans="1:26" s="78" customFormat="1" ht="15.95" customHeight="1" x14ac:dyDescent="0.25">
      <c r="A30" s="1609"/>
      <c r="B30" s="79" t="s">
        <v>74</v>
      </c>
      <c r="C30" s="80" t="s">
        <v>73</v>
      </c>
      <c r="D30" s="81" t="s">
        <v>58</v>
      </c>
      <c r="E30" s="222" t="s">
        <v>26</v>
      </c>
      <c r="F30" s="290"/>
      <c r="G30" s="189"/>
      <c r="H30" s="472"/>
      <c r="I30" s="484"/>
      <c r="J30" s="259"/>
      <c r="K30" s="247"/>
      <c r="L30" s="222"/>
      <c r="M30" s="293"/>
      <c r="N30" s="222"/>
      <c r="O30" s="222"/>
      <c r="P30" s="222"/>
      <c r="Q30" s="359"/>
      <c r="R30" s="337"/>
      <c r="S30" s="389"/>
      <c r="T30" s="389"/>
      <c r="U30" s="31"/>
      <c r="V30" s="389"/>
      <c r="W30" s="552"/>
    </row>
    <row r="31" spans="1:26" s="42" customFormat="1" ht="15.95" customHeight="1" x14ac:dyDescent="0.25">
      <c r="A31" s="1609"/>
      <c r="B31" s="79" t="s">
        <v>75</v>
      </c>
      <c r="C31" s="90" t="s">
        <v>76</v>
      </c>
      <c r="D31" s="81" t="s">
        <v>58</v>
      </c>
      <c r="E31" s="222"/>
      <c r="F31" s="290"/>
      <c r="G31" s="188" t="s">
        <v>59</v>
      </c>
      <c r="H31" s="484"/>
      <c r="I31" s="484"/>
      <c r="J31" s="257"/>
      <c r="K31" s="257"/>
      <c r="L31" s="518"/>
      <c r="M31" s="301"/>
      <c r="N31" s="301"/>
      <c r="O31" s="518"/>
      <c r="P31" s="518"/>
      <c r="Q31" s="350"/>
      <c r="R31" s="354"/>
      <c r="S31" s="397"/>
      <c r="T31" s="397"/>
      <c r="U31" s="84"/>
      <c r="V31" s="397"/>
      <c r="W31" s="560"/>
      <c r="Y31" s="78"/>
      <c r="Z31" s="78"/>
    </row>
    <row r="32" spans="1:26" s="42" customFormat="1" ht="15.95" customHeight="1" thickBot="1" x14ac:dyDescent="0.3">
      <c r="A32" s="1609"/>
      <c r="B32" s="96" t="s">
        <v>77</v>
      </c>
      <c r="C32" s="97" t="s">
        <v>61</v>
      </c>
      <c r="D32" s="98" t="s">
        <v>58</v>
      </c>
      <c r="E32" s="224"/>
      <c r="F32" s="633" t="s">
        <v>131</v>
      </c>
      <c r="G32" s="634" t="s">
        <v>134</v>
      </c>
      <c r="H32" s="486" t="s">
        <v>26</v>
      </c>
      <c r="I32" s="486"/>
      <c r="J32" s="260"/>
      <c r="K32" s="258"/>
      <c r="L32" s="523"/>
      <c r="M32" s="293"/>
      <c r="N32" s="293"/>
      <c r="O32" s="523"/>
      <c r="P32" s="523"/>
      <c r="Q32" s="360"/>
      <c r="R32" s="337"/>
      <c r="S32" s="389"/>
      <c r="T32" s="389"/>
      <c r="U32" s="31"/>
      <c r="V32" s="389"/>
      <c r="W32" s="552"/>
      <c r="Y32" s="78"/>
      <c r="Z32" s="78"/>
    </row>
    <row r="33" spans="1:26" s="78" customFormat="1" ht="15.95" customHeight="1" thickTop="1" thickBot="1" x14ac:dyDescent="0.3">
      <c r="A33" s="1610"/>
      <c r="B33" s="99" t="s">
        <v>78</v>
      </c>
      <c r="C33" s="100" t="s">
        <v>61</v>
      </c>
      <c r="D33" s="101" t="s">
        <v>58</v>
      </c>
      <c r="E33" s="225"/>
      <c r="F33" s="635"/>
      <c r="G33" s="661"/>
      <c r="H33" s="720" t="s">
        <v>48</v>
      </c>
      <c r="I33" s="486"/>
      <c r="J33" s="260"/>
      <c r="K33" s="258"/>
      <c r="L33" s="523"/>
      <c r="M33" s="301"/>
      <c r="N33" s="293"/>
      <c r="O33" s="301"/>
      <c r="P33" s="523"/>
      <c r="Q33" s="360"/>
      <c r="R33" s="354"/>
      <c r="S33" s="397"/>
      <c r="T33" s="397"/>
      <c r="U33" s="84"/>
      <c r="V33" s="397"/>
      <c r="W33" s="560"/>
    </row>
    <row r="34" spans="1:26" s="78" customFormat="1" ht="15.95" customHeight="1" thickTop="1" x14ac:dyDescent="0.25">
      <c r="A34" s="1609"/>
      <c r="B34" s="79" t="s">
        <v>79</v>
      </c>
      <c r="C34" s="90" t="s">
        <v>76</v>
      </c>
      <c r="D34" s="81" t="s">
        <v>58</v>
      </c>
      <c r="E34" s="222"/>
      <c r="F34" s="290"/>
      <c r="G34" s="188"/>
      <c r="H34" s="582"/>
      <c r="I34" s="486"/>
      <c r="J34" s="260"/>
      <c r="K34" s="257"/>
      <c r="L34" s="302" t="s">
        <v>80</v>
      </c>
      <c r="M34" s="483"/>
      <c r="N34" s="595"/>
      <c r="O34" s="596"/>
      <c r="P34" s="302"/>
      <c r="Q34" s="358"/>
      <c r="R34" s="354"/>
      <c r="S34" s="397"/>
      <c r="T34" s="397"/>
      <c r="U34" s="84"/>
      <c r="V34" s="397"/>
      <c r="W34" s="560"/>
    </row>
    <row r="35" spans="1:26" s="78" customFormat="1" ht="15.95" customHeight="1" x14ac:dyDescent="0.25">
      <c r="A35" s="1609"/>
      <c r="B35" s="79" t="s">
        <v>81</v>
      </c>
      <c r="C35" s="674" t="s">
        <v>161</v>
      </c>
      <c r="D35" s="90" t="s">
        <v>82</v>
      </c>
      <c r="E35" s="223"/>
      <c r="F35" s="290"/>
      <c r="G35" s="188"/>
      <c r="H35" s="483"/>
      <c r="I35" s="486"/>
      <c r="J35" s="260"/>
      <c r="K35" s="257"/>
      <c r="L35" s="301"/>
      <c r="M35" s="483" t="s">
        <v>33</v>
      </c>
      <c r="N35" s="595"/>
      <c r="O35" s="595"/>
      <c r="P35" s="301"/>
      <c r="Q35" s="354"/>
      <c r="R35" s="354"/>
      <c r="S35" s="397"/>
      <c r="T35" s="397"/>
      <c r="U35" s="84"/>
      <c r="V35" s="397"/>
      <c r="W35" s="560"/>
    </row>
    <row r="36" spans="1:26" s="88" customFormat="1" ht="15.95" customHeight="1" x14ac:dyDescent="0.25">
      <c r="A36" s="1609"/>
      <c r="B36" s="79" t="s">
        <v>83</v>
      </c>
      <c r="C36" s="80" t="s">
        <v>162</v>
      </c>
      <c r="D36" s="90" t="s">
        <v>66</v>
      </c>
      <c r="E36" s="223"/>
      <c r="F36" s="290" t="s">
        <v>84</v>
      </c>
      <c r="G36" s="188" t="s">
        <v>138</v>
      </c>
      <c r="H36" s="483" t="s">
        <v>85</v>
      </c>
      <c r="I36" s="474"/>
      <c r="J36" s="247"/>
      <c r="K36" s="247"/>
      <c r="L36" s="293"/>
      <c r="M36" s="293"/>
      <c r="N36" s="293"/>
      <c r="O36" s="293"/>
      <c r="P36" s="293"/>
      <c r="Q36" s="337"/>
      <c r="R36" s="361"/>
      <c r="S36" s="400"/>
      <c r="T36" s="400"/>
      <c r="U36" s="102"/>
      <c r="V36" s="400"/>
      <c r="W36" s="563"/>
    </row>
    <row r="37" spans="1:26" s="78" customFormat="1" ht="15.95" customHeight="1" thickBot="1" x14ac:dyDescent="0.3">
      <c r="A37" s="1609"/>
      <c r="B37" s="103" t="s">
        <v>86</v>
      </c>
      <c r="C37" s="104" t="s">
        <v>162</v>
      </c>
      <c r="D37" s="105" t="s">
        <v>87</v>
      </c>
      <c r="E37" s="226"/>
      <c r="F37" s="637"/>
      <c r="G37" s="638"/>
      <c r="H37" s="584" t="s">
        <v>48</v>
      </c>
      <c r="I37" s="584"/>
      <c r="J37" s="262"/>
      <c r="K37" s="263"/>
      <c r="L37" s="524"/>
      <c r="M37" s="304"/>
      <c r="N37" s="524"/>
      <c r="O37" s="524"/>
      <c r="P37" s="524"/>
      <c r="Q37" s="362"/>
      <c r="R37" s="363"/>
      <c r="S37" s="401"/>
      <c r="T37" s="401"/>
      <c r="U37" s="107"/>
      <c r="V37" s="401"/>
      <c r="W37" s="564"/>
      <c r="Y37" s="15"/>
      <c r="Z37" s="85"/>
    </row>
    <row r="38" spans="1:26" s="42" customFormat="1" ht="15.95" customHeight="1" x14ac:dyDescent="0.25">
      <c r="A38" s="1611"/>
      <c r="B38" s="666" t="s">
        <v>90</v>
      </c>
      <c r="C38" s="108" t="s">
        <v>88</v>
      </c>
      <c r="D38" s="109" t="s">
        <v>64</v>
      </c>
      <c r="E38" s="227"/>
      <c r="F38" s="639"/>
      <c r="G38" s="640"/>
      <c r="H38" s="491" t="s">
        <v>48</v>
      </c>
      <c r="I38" s="491"/>
      <c r="J38" s="264"/>
      <c r="K38" s="264"/>
      <c r="L38" s="305"/>
      <c r="M38" s="305"/>
      <c r="N38" s="305"/>
      <c r="O38" s="305"/>
      <c r="P38" s="305"/>
      <c r="Q38" s="364"/>
      <c r="R38" s="364"/>
      <c r="S38" s="402"/>
      <c r="T38" s="402"/>
      <c r="U38" s="111"/>
      <c r="V38" s="402"/>
      <c r="W38" s="565"/>
    </row>
    <row r="39" spans="1:26" s="36" customFormat="1" ht="15.95" customHeight="1" x14ac:dyDescent="0.25">
      <c r="A39" s="1612"/>
      <c r="B39" s="112" t="s">
        <v>91</v>
      </c>
      <c r="C39" s="113" t="s">
        <v>88</v>
      </c>
      <c r="D39" s="114" t="s">
        <v>64</v>
      </c>
      <c r="E39" s="228"/>
      <c r="F39" s="620"/>
      <c r="G39" s="621"/>
      <c r="H39" s="492" t="s">
        <v>48</v>
      </c>
      <c r="I39" s="492"/>
      <c r="J39" s="265"/>
      <c r="K39" s="266"/>
      <c r="L39" s="306"/>
      <c r="M39" s="307"/>
      <c r="N39" s="306"/>
      <c r="O39" s="306"/>
      <c r="P39" s="306"/>
      <c r="Q39" s="361"/>
      <c r="R39" s="361"/>
      <c r="S39" s="400"/>
      <c r="T39" s="400"/>
      <c r="U39" s="102"/>
      <c r="V39" s="400"/>
      <c r="W39" s="563"/>
      <c r="Y39" s="42"/>
      <c r="Z39" s="42"/>
    </row>
    <row r="40" spans="1:26" s="36" customFormat="1" ht="15.75" customHeight="1" x14ac:dyDescent="0.25">
      <c r="A40" s="1612"/>
      <c r="B40" s="115" t="s">
        <v>92</v>
      </c>
      <c r="C40" s="113" t="s">
        <v>36</v>
      </c>
      <c r="D40" s="114" t="s">
        <v>64</v>
      </c>
      <c r="E40" s="228"/>
      <c r="F40" s="620"/>
      <c r="G40" s="621"/>
      <c r="H40" s="494" t="s">
        <v>26</v>
      </c>
      <c r="I40" s="494"/>
      <c r="J40" s="267"/>
      <c r="K40" s="248"/>
      <c r="L40" s="294"/>
      <c r="M40" s="292"/>
      <c r="N40" s="294"/>
      <c r="O40" s="294"/>
      <c r="P40" s="294"/>
      <c r="Q40" s="272"/>
      <c r="R40" s="272"/>
      <c r="S40" s="403"/>
      <c r="T40" s="403"/>
      <c r="U40" s="116"/>
      <c r="V40" s="403"/>
      <c r="W40" s="566"/>
      <c r="Y40" s="88"/>
      <c r="Z40" s="88"/>
    </row>
    <row r="41" spans="1:26" s="36" customFormat="1" ht="15.95" customHeight="1" thickBot="1" x14ac:dyDescent="0.3">
      <c r="A41" s="1613"/>
      <c r="B41" s="117" t="s">
        <v>93</v>
      </c>
      <c r="C41" s="118" t="s">
        <v>161</v>
      </c>
      <c r="D41" s="119" t="s">
        <v>94</v>
      </c>
      <c r="E41" s="229"/>
      <c r="F41" s="629" t="s">
        <v>85</v>
      </c>
      <c r="G41" s="630" t="s">
        <v>135</v>
      </c>
      <c r="H41" s="495" t="s">
        <v>136</v>
      </c>
      <c r="I41" s="495"/>
      <c r="J41" s="268"/>
      <c r="K41" s="268"/>
      <c r="L41" s="309"/>
      <c r="M41" s="309"/>
      <c r="N41" s="309"/>
      <c r="O41" s="309"/>
      <c r="P41" s="309"/>
      <c r="Q41" s="277"/>
      <c r="R41" s="277"/>
      <c r="S41" s="404"/>
      <c r="T41" s="404"/>
      <c r="U41" s="121"/>
      <c r="V41" s="404"/>
      <c r="W41" s="567"/>
    </row>
    <row r="42" spans="1:26" s="36" customFormat="1" ht="15.95" customHeight="1" x14ac:dyDescent="0.25">
      <c r="A42" s="1614" t="s">
        <v>95</v>
      </c>
      <c r="B42" s="122" t="s">
        <v>96</v>
      </c>
      <c r="C42" s="123" t="s">
        <v>36</v>
      </c>
      <c r="D42" s="124" t="s">
        <v>64</v>
      </c>
      <c r="E42" s="227"/>
      <c r="F42" s="639"/>
      <c r="G42" s="640"/>
      <c r="H42" s="585"/>
      <c r="I42" s="660" t="s">
        <v>38</v>
      </c>
      <c r="J42" s="264"/>
      <c r="K42" s="264"/>
      <c r="L42" s="491"/>
      <c r="M42" s="305"/>
      <c r="N42" s="491"/>
      <c r="O42" s="491"/>
      <c r="P42" s="491"/>
      <c r="Q42" s="264"/>
      <c r="R42" s="365"/>
      <c r="S42" s="298"/>
      <c r="T42" s="298"/>
      <c r="U42" s="125"/>
      <c r="V42" s="543"/>
      <c r="W42" s="568"/>
    </row>
    <row r="43" spans="1:26" s="36" customFormat="1" ht="15.95" customHeight="1" x14ac:dyDescent="0.25">
      <c r="A43" s="1615"/>
      <c r="B43" s="126" t="s">
        <v>98</v>
      </c>
      <c r="C43" s="127" t="s">
        <v>36</v>
      </c>
      <c r="D43" s="128" t="s">
        <v>64</v>
      </c>
      <c r="E43" s="228"/>
      <c r="F43" s="620"/>
      <c r="G43" s="621"/>
      <c r="H43" s="586"/>
      <c r="I43" s="475" t="s">
        <v>38</v>
      </c>
      <c r="J43" s="248"/>
      <c r="K43" s="248"/>
      <c r="L43" s="475"/>
      <c r="M43" s="294"/>
      <c r="N43" s="475"/>
      <c r="O43" s="475"/>
      <c r="P43" s="475"/>
      <c r="Q43" s="248"/>
      <c r="R43" s="366"/>
      <c r="S43" s="292"/>
      <c r="T43" s="292"/>
      <c r="U43" s="41"/>
      <c r="V43" s="388"/>
      <c r="W43" s="551"/>
    </row>
    <row r="44" spans="1:26" s="88" customFormat="1" ht="15.95" customHeight="1" x14ac:dyDescent="0.25">
      <c r="A44" s="1615"/>
      <c r="B44" s="129" t="s">
        <v>99</v>
      </c>
      <c r="C44" s="130" t="s">
        <v>161</v>
      </c>
      <c r="D44" s="128" t="s">
        <v>89</v>
      </c>
      <c r="E44" s="228"/>
      <c r="F44" s="620"/>
      <c r="G44" s="621"/>
      <c r="H44" s="587"/>
      <c r="I44" s="496" t="s">
        <v>26</v>
      </c>
      <c r="J44" s="269"/>
      <c r="K44" s="269"/>
      <c r="L44" s="527"/>
      <c r="M44" s="310"/>
      <c r="N44" s="496"/>
      <c r="O44" s="496"/>
      <c r="P44" s="496"/>
      <c r="Q44" s="367"/>
      <c r="R44" s="367"/>
      <c r="S44" s="405"/>
      <c r="T44" s="406"/>
      <c r="U44" s="131"/>
      <c r="V44" s="405"/>
      <c r="W44" s="569"/>
    </row>
    <row r="45" spans="1:26" s="42" customFormat="1" ht="15.95" customHeight="1" thickBot="1" x14ac:dyDescent="0.3">
      <c r="A45" s="1615"/>
      <c r="B45" s="132" t="s">
        <v>100</v>
      </c>
      <c r="C45" s="133" t="s">
        <v>161</v>
      </c>
      <c r="D45" s="134" t="s">
        <v>101</v>
      </c>
      <c r="E45" s="230"/>
      <c r="F45" s="633"/>
      <c r="G45" s="634"/>
      <c r="H45" s="486"/>
      <c r="I45" s="486" t="s">
        <v>26</v>
      </c>
      <c r="J45" s="269"/>
      <c r="K45" s="269"/>
      <c r="L45" s="408"/>
      <c r="M45" s="312"/>
      <c r="N45" s="497"/>
      <c r="O45" s="486"/>
      <c r="P45" s="474"/>
      <c r="Q45" s="368"/>
      <c r="R45" s="368"/>
      <c r="S45" s="407"/>
      <c r="T45" s="407"/>
      <c r="U45" s="135"/>
      <c r="V45" s="407"/>
      <c r="W45" s="570"/>
      <c r="Y45" s="36"/>
      <c r="Z45" s="36"/>
    </row>
    <row r="46" spans="1:26" s="42" customFormat="1" ht="18" customHeight="1" thickTop="1" thickBot="1" x14ac:dyDescent="0.3">
      <c r="A46" s="1616"/>
      <c r="B46" s="136" t="s">
        <v>102</v>
      </c>
      <c r="C46" s="137" t="s">
        <v>161</v>
      </c>
      <c r="D46" s="138" t="s">
        <v>64</v>
      </c>
      <c r="E46" s="231"/>
      <c r="F46" s="641"/>
      <c r="G46" s="642"/>
      <c r="H46" s="498"/>
      <c r="I46" s="204" t="s">
        <v>43</v>
      </c>
      <c r="J46" s="269"/>
      <c r="K46" s="269"/>
      <c r="L46" s="408"/>
      <c r="M46" s="293"/>
      <c r="N46" s="474"/>
      <c r="O46" s="486"/>
      <c r="P46" s="488"/>
      <c r="Q46" s="368"/>
      <c r="R46" s="368"/>
      <c r="S46" s="407"/>
      <c r="T46" s="408"/>
      <c r="U46" s="135"/>
      <c r="V46" s="407"/>
      <c r="W46" s="570"/>
      <c r="Y46" s="1"/>
      <c r="Z46" s="1"/>
    </row>
    <row r="47" spans="1:26" s="36" customFormat="1" ht="15.95" customHeight="1" thickTop="1" x14ac:dyDescent="0.25">
      <c r="A47" s="1615"/>
      <c r="B47" s="126" t="s">
        <v>103</v>
      </c>
      <c r="C47" s="139" t="s">
        <v>36</v>
      </c>
      <c r="D47" s="128" t="s">
        <v>64</v>
      </c>
      <c r="E47" s="228"/>
      <c r="F47" s="620"/>
      <c r="G47" s="643"/>
      <c r="H47" s="588"/>
      <c r="I47" s="307"/>
      <c r="J47" s="269"/>
      <c r="K47" s="269"/>
      <c r="L47" s="492" t="s">
        <v>97</v>
      </c>
      <c r="M47" s="307"/>
      <c r="N47" s="475"/>
      <c r="O47" s="597"/>
      <c r="P47" s="475"/>
      <c r="Q47" s="265"/>
      <c r="R47" s="369"/>
      <c r="S47" s="306"/>
      <c r="T47" s="292"/>
      <c r="U47" s="41"/>
      <c r="V47" s="388"/>
      <c r="W47" s="551"/>
    </row>
    <row r="48" spans="1:26" s="36" customFormat="1" ht="15.95" customHeight="1" x14ac:dyDescent="0.25">
      <c r="A48" s="1615"/>
      <c r="B48" s="126" t="s">
        <v>104</v>
      </c>
      <c r="C48" s="127" t="s">
        <v>36</v>
      </c>
      <c r="D48" s="128" t="s">
        <v>64</v>
      </c>
      <c r="E48" s="228"/>
      <c r="F48" s="620"/>
      <c r="G48" s="643"/>
      <c r="H48" s="589"/>
      <c r="I48" s="294"/>
      <c r="J48" s="269"/>
      <c r="K48" s="269"/>
      <c r="L48" s="475" t="s">
        <v>97</v>
      </c>
      <c r="M48" s="294"/>
      <c r="N48" s="475"/>
      <c r="O48" s="598"/>
      <c r="P48" s="475"/>
      <c r="Q48" s="248"/>
      <c r="R48" s="370"/>
      <c r="S48" s="294"/>
      <c r="T48" s="292"/>
      <c r="U48" s="41"/>
      <c r="V48" s="388"/>
      <c r="W48" s="551"/>
    </row>
    <row r="49" spans="1:26" s="88" customFormat="1" ht="15.95" customHeight="1" x14ac:dyDescent="0.25">
      <c r="A49" s="1615"/>
      <c r="B49" s="129" t="s">
        <v>105</v>
      </c>
      <c r="C49" s="130" t="s">
        <v>161</v>
      </c>
      <c r="D49" s="128" t="s">
        <v>89</v>
      </c>
      <c r="E49" s="228"/>
      <c r="F49" s="620"/>
      <c r="G49" s="643"/>
      <c r="H49" s="590"/>
      <c r="I49" s="310"/>
      <c r="J49" s="273"/>
      <c r="K49" s="273"/>
      <c r="L49" s="496"/>
      <c r="M49" s="310" t="s">
        <v>38</v>
      </c>
      <c r="N49" s="310"/>
      <c r="O49" s="496"/>
      <c r="P49" s="496"/>
      <c r="Q49" s="269"/>
      <c r="R49" s="371"/>
      <c r="S49" s="310"/>
      <c r="T49" s="405"/>
      <c r="U49" s="131"/>
      <c r="V49" s="405"/>
      <c r="W49" s="569"/>
    </row>
    <row r="50" spans="1:26" s="42" customFormat="1" ht="15.95" customHeight="1" thickBot="1" x14ac:dyDescent="0.3">
      <c r="A50" s="1615"/>
      <c r="B50" s="132" t="s">
        <v>106</v>
      </c>
      <c r="C50" s="133" t="s">
        <v>161</v>
      </c>
      <c r="D50" s="134" t="s">
        <v>101</v>
      </c>
      <c r="E50" s="230"/>
      <c r="F50" s="633"/>
      <c r="G50" s="644"/>
      <c r="H50" s="311"/>
      <c r="I50" s="313"/>
      <c r="J50" s="274"/>
      <c r="K50" s="274"/>
      <c r="L50" s="474"/>
      <c r="M50" s="312" t="s">
        <v>38</v>
      </c>
      <c r="N50" s="312"/>
      <c r="O50" s="486"/>
      <c r="P50" s="474"/>
      <c r="Q50" s="247"/>
      <c r="R50" s="261"/>
      <c r="S50" s="293"/>
      <c r="T50" s="407"/>
      <c r="U50" s="140"/>
      <c r="V50" s="407"/>
      <c r="W50" s="570"/>
      <c r="Y50" s="36"/>
      <c r="Z50" s="36"/>
    </row>
    <row r="51" spans="1:26" s="42" customFormat="1" ht="15.95" customHeight="1" thickTop="1" thickBot="1" x14ac:dyDescent="0.3">
      <c r="A51" s="1616"/>
      <c r="B51" s="141" t="s">
        <v>107</v>
      </c>
      <c r="C51" s="142" t="s">
        <v>161</v>
      </c>
      <c r="D51" s="143" t="s">
        <v>64</v>
      </c>
      <c r="E51" s="232"/>
      <c r="F51" s="645"/>
      <c r="G51" s="646"/>
      <c r="H51" s="315"/>
      <c r="I51" s="314"/>
      <c r="J51" s="275"/>
      <c r="K51" s="275"/>
      <c r="L51" s="315"/>
      <c r="M51" s="205" t="s">
        <v>26</v>
      </c>
      <c r="N51" s="721"/>
      <c r="O51" s="486"/>
      <c r="P51" s="474"/>
      <c r="Q51" s="247"/>
      <c r="R51" s="261"/>
      <c r="S51" s="293"/>
      <c r="T51" s="407"/>
      <c r="U51" s="140"/>
      <c r="V51" s="407"/>
      <c r="W51" s="570"/>
      <c r="Y51" s="36"/>
      <c r="Z51" s="36"/>
    </row>
    <row r="52" spans="1:26" s="42" customFormat="1" ht="18" customHeight="1" thickTop="1" thickBot="1" x14ac:dyDescent="0.3">
      <c r="A52" s="1616"/>
      <c r="B52" s="182" t="s">
        <v>132</v>
      </c>
      <c r="C52" s="183" t="s">
        <v>161</v>
      </c>
      <c r="D52" s="184" t="s">
        <v>64</v>
      </c>
      <c r="E52" s="229"/>
      <c r="F52" s="629"/>
      <c r="G52" s="647"/>
      <c r="H52" s="499"/>
      <c r="I52" s="499"/>
      <c r="J52" s="276"/>
      <c r="K52" s="277"/>
      <c r="L52" s="531"/>
      <c r="M52" s="309"/>
      <c r="N52" s="495" t="s">
        <v>26</v>
      </c>
      <c r="O52" s="495"/>
      <c r="P52" s="495"/>
      <c r="Q52" s="372"/>
      <c r="R52" s="373"/>
      <c r="S52" s="409"/>
      <c r="T52" s="407"/>
      <c r="U52" s="140"/>
      <c r="V52" s="407"/>
      <c r="W52" s="570"/>
      <c r="Y52" s="1"/>
      <c r="Z52" s="1"/>
    </row>
    <row r="53" spans="1:26" s="148" customFormat="1" ht="15.95" hidden="1" customHeight="1" x14ac:dyDescent="0.25">
      <c r="A53" s="1615"/>
      <c r="B53" s="144" t="s">
        <v>108</v>
      </c>
      <c r="C53" s="145" t="s">
        <v>36</v>
      </c>
      <c r="D53" s="146" t="s">
        <v>64</v>
      </c>
      <c r="E53" s="233"/>
      <c r="F53" s="648"/>
      <c r="G53" s="649"/>
      <c r="H53" s="591"/>
      <c r="I53" s="316"/>
      <c r="J53" s="278"/>
      <c r="K53" s="278"/>
      <c r="L53" s="533"/>
      <c r="M53" s="316"/>
      <c r="N53" s="316"/>
      <c r="O53" s="316"/>
      <c r="P53" s="316"/>
      <c r="Q53" s="374"/>
      <c r="R53" s="375"/>
      <c r="S53" s="410"/>
      <c r="T53" s="410"/>
      <c r="U53" s="147"/>
      <c r="V53" s="410"/>
      <c r="W53" s="571"/>
    </row>
    <row r="54" spans="1:26" s="148" customFormat="1" ht="15.95" hidden="1" customHeight="1" x14ac:dyDescent="0.25">
      <c r="A54" s="1615"/>
      <c r="B54" s="144" t="s">
        <v>109</v>
      </c>
      <c r="C54" s="149" t="s">
        <v>36</v>
      </c>
      <c r="D54" s="146" t="s">
        <v>64</v>
      </c>
      <c r="E54" s="233"/>
      <c r="F54" s="648"/>
      <c r="G54" s="649"/>
      <c r="H54" s="592"/>
      <c r="I54" s="317"/>
      <c r="J54" s="279"/>
      <c r="K54" s="279"/>
      <c r="L54" s="535"/>
      <c r="M54" s="317"/>
      <c r="N54" s="317"/>
      <c r="O54" s="317"/>
      <c r="P54" s="317"/>
      <c r="Q54" s="376"/>
      <c r="R54" s="279"/>
      <c r="S54" s="411"/>
      <c r="T54" s="411"/>
      <c r="U54" s="150"/>
      <c r="V54" s="411"/>
      <c r="W54" s="572"/>
    </row>
    <row r="55" spans="1:26" s="154" customFormat="1" ht="15.95" hidden="1" customHeight="1" x14ac:dyDescent="0.25">
      <c r="A55" s="1615"/>
      <c r="B55" s="151" t="s">
        <v>110</v>
      </c>
      <c r="C55" s="152" t="s">
        <v>45</v>
      </c>
      <c r="D55" s="146" t="s">
        <v>89</v>
      </c>
      <c r="E55" s="233"/>
      <c r="F55" s="648"/>
      <c r="G55" s="649"/>
      <c r="H55" s="593"/>
      <c r="I55" s="318"/>
      <c r="J55" s="280"/>
      <c r="K55" s="280"/>
      <c r="L55" s="536"/>
      <c r="M55" s="318"/>
      <c r="N55" s="318"/>
      <c r="O55" s="318"/>
      <c r="P55" s="318"/>
      <c r="Q55" s="377"/>
      <c r="R55" s="280"/>
      <c r="S55" s="412"/>
      <c r="T55" s="412"/>
      <c r="U55" s="153"/>
      <c r="V55" s="412"/>
      <c r="W55" s="573"/>
    </row>
    <row r="56" spans="1:26" s="157" customFormat="1" ht="18" hidden="1" customHeight="1" x14ac:dyDescent="0.25">
      <c r="A56" s="1615"/>
      <c r="B56" s="155" t="s">
        <v>111</v>
      </c>
      <c r="C56" s="152" t="s">
        <v>45</v>
      </c>
      <c r="D56" s="146" t="s">
        <v>89</v>
      </c>
      <c r="E56" s="233"/>
      <c r="F56" s="648"/>
      <c r="G56" s="649"/>
      <c r="H56" s="319"/>
      <c r="I56" s="319"/>
      <c r="J56" s="281"/>
      <c r="K56" s="281"/>
      <c r="L56" s="408"/>
      <c r="M56" s="320"/>
      <c r="N56" s="320"/>
      <c r="O56" s="320"/>
      <c r="P56" s="319"/>
      <c r="Q56" s="368"/>
      <c r="R56" s="378"/>
      <c r="S56" s="413"/>
      <c r="T56" s="413"/>
      <c r="U56" s="156"/>
      <c r="V56" s="413"/>
      <c r="W56" s="574"/>
      <c r="Y56" s="158"/>
      <c r="Z56" s="158"/>
    </row>
    <row r="57" spans="1:26" s="157" customFormat="1" ht="18" hidden="1" customHeight="1" x14ac:dyDescent="0.25">
      <c r="A57" s="1615"/>
      <c r="B57" s="155" t="s">
        <v>112</v>
      </c>
      <c r="C57" s="152" t="s">
        <v>45</v>
      </c>
      <c r="D57" s="146" t="s">
        <v>64</v>
      </c>
      <c r="E57" s="233"/>
      <c r="F57" s="648"/>
      <c r="G57" s="649"/>
      <c r="H57" s="594"/>
      <c r="I57" s="319"/>
      <c r="J57" s="282"/>
      <c r="K57" s="282"/>
      <c r="L57" s="408"/>
      <c r="M57" s="321"/>
      <c r="N57" s="321"/>
      <c r="O57" s="321"/>
      <c r="P57" s="319"/>
      <c r="Q57" s="368"/>
      <c r="R57" s="378"/>
      <c r="S57" s="413"/>
      <c r="T57" s="413"/>
      <c r="U57" s="156"/>
      <c r="V57" s="413"/>
      <c r="W57" s="574"/>
      <c r="Y57" s="158"/>
      <c r="Z57" s="158"/>
    </row>
    <row r="58" spans="1:26" s="154" customFormat="1" ht="18" hidden="1" customHeight="1" x14ac:dyDescent="0.25">
      <c r="A58" s="1617"/>
      <c r="B58" s="159" t="s">
        <v>113</v>
      </c>
      <c r="C58" s="160" t="s">
        <v>36</v>
      </c>
      <c r="D58" s="161" t="s">
        <v>89</v>
      </c>
      <c r="E58" s="234"/>
      <c r="F58" s="650"/>
      <c r="G58" s="651"/>
      <c r="H58" s="323"/>
      <c r="I58" s="322"/>
      <c r="J58" s="283"/>
      <c r="K58" s="283"/>
      <c r="L58" s="537"/>
      <c r="M58" s="323"/>
      <c r="N58" s="323"/>
      <c r="O58" s="323"/>
      <c r="P58" s="322"/>
      <c r="Q58" s="379"/>
      <c r="R58" s="380"/>
      <c r="S58" s="414"/>
      <c r="T58" s="414"/>
      <c r="U58" s="162"/>
      <c r="V58" s="414"/>
      <c r="W58" s="575"/>
      <c r="Y58" s="157"/>
      <c r="Z58" s="157"/>
    </row>
    <row r="59" spans="1:26" s="88" customFormat="1" ht="18" customHeight="1" x14ac:dyDescent="0.25">
      <c r="A59" s="1598" t="s">
        <v>114</v>
      </c>
      <c r="B59" s="163" t="s">
        <v>115</v>
      </c>
      <c r="C59" s="664" t="s">
        <v>164</v>
      </c>
      <c r="D59" s="164" t="s">
        <v>116</v>
      </c>
      <c r="E59" s="235"/>
      <c r="F59" s="631"/>
      <c r="G59" s="652"/>
      <c r="H59" s="288"/>
      <c r="I59" s="305"/>
      <c r="J59" s="242"/>
      <c r="K59" s="242"/>
      <c r="L59" s="538"/>
      <c r="M59" s="710" t="s">
        <v>26</v>
      </c>
      <c r="N59" s="288"/>
      <c r="O59" s="328"/>
      <c r="P59" s="538"/>
      <c r="Q59" s="381"/>
      <c r="R59" s="381"/>
      <c r="S59" s="415"/>
      <c r="T59" s="305"/>
      <c r="U59" s="111"/>
      <c r="V59" s="402"/>
      <c r="W59" s="565"/>
      <c r="Y59" s="42"/>
      <c r="Z59" s="42"/>
    </row>
    <row r="60" spans="1:26" s="88" customFormat="1" ht="18" customHeight="1" x14ac:dyDescent="0.25">
      <c r="A60" s="1599"/>
      <c r="B60" s="206" t="s">
        <v>122</v>
      </c>
      <c r="C60" s="207" t="s">
        <v>123</v>
      </c>
      <c r="D60" s="180"/>
      <c r="E60" s="236"/>
      <c r="F60" s="653"/>
      <c r="G60" s="654"/>
      <c r="H60" s="324"/>
      <c r="I60" s="307"/>
      <c r="J60" s="284"/>
      <c r="K60" s="284"/>
      <c r="L60" s="539"/>
      <c r="M60" s="324"/>
      <c r="N60" s="599"/>
      <c r="O60" s="599" t="s">
        <v>124</v>
      </c>
      <c r="P60" s="539"/>
      <c r="Q60" s="382"/>
      <c r="R60" s="382"/>
      <c r="S60" s="416"/>
      <c r="T60" s="307"/>
      <c r="U60" s="102"/>
      <c r="V60" s="400"/>
      <c r="W60" s="563"/>
      <c r="Y60" s="42"/>
      <c r="Z60" s="42"/>
    </row>
    <row r="61" spans="1:26" s="88" customFormat="1" ht="18" customHeight="1" x14ac:dyDescent="0.25">
      <c r="A61" s="1599"/>
      <c r="B61" s="165" t="s">
        <v>117</v>
      </c>
      <c r="C61" s="665" t="s">
        <v>159</v>
      </c>
      <c r="D61" s="166" t="s">
        <v>116</v>
      </c>
      <c r="E61" s="237"/>
      <c r="F61" s="655"/>
      <c r="G61" s="656"/>
      <c r="H61" s="325"/>
      <c r="I61" s="306"/>
      <c r="J61" s="285"/>
      <c r="K61" s="285"/>
      <c r="L61" s="540"/>
      <c r="M61" s="325"/>
      <c r="N61" s="540"/>
      <c r="O61" s="540"/>
      <c r="P61" s="711" t="s">
        <v>26</v>
      </c>
      <c r="Q61" s="383"/>
      <c r="R61" s="265"/>
      <c r="S61" s="325"/>
      <c r="T61" s="306"/>
      <c r="U61" s="167"/>
      <c r="V61" s="544"/>
      <c r="W61" s="576"/>
      <c r="Y61" s="42"/>
      <c r="Z61" s="42"/>
    </row>
    <row r="62" spans="1:26" s="88" customFormat="1" ht="18" customHeight="1" x14ac:dyDescent="0.25">
      <c r="A62" s="1599"/>
      <c r="B62" s="165" t="s">
        <v>167</v>
      </c>
      <c r="C62" s="665" t="s">
        <v>166</v>
      </c>
      <c r="D62" s="166" t="s">
        <v>116</v>
      </c>
      <c r="E62" s="236"/>
      <c r="F62" s="653"/>
      <c r="G62" s="654"/>
      <c r="H62" s="324"/>
      <c r="I62" s="307"/>
      <c r="J62" s="284"/>
      <c r="K62" s="284"/>
      <c r="L62" s="714"/>
      <c r="M62" s="324"/>
      <c r="N62" s="599"/>
      <c r="O62" s="599"/>
      <c r="P62" s="711" t="s">
        <v>124</v>
      </c>
      <c r="Q62" s="713"/>
      <c r="R62" s="266"/>
      <c r="S62" s="324"/>
      <c r="T62" s="307"/>
      <c r="U62" s="102"/>
      <c r="V62" s="400"/>
      <c r="W62" s="576"/>
      <c r="Y62" s="42"/>
      <c r="Z62" s="42"/>
    </row>
    <row r="63" spans="1:26" s="88" customFormat="1" ht="18" customHeight="1" thickBot="1" x14ac:dyDescent="0.3">
      <c r="A63" s="1600"/>
      <c r="B63" s="168" t="s">
        <v>118</v>
      </c>
      <c r="C63" s="169" t="s">
        <v>27</v>
      </c>
      <c r="D63" s="170"/>
      <c r="E63" s="238"/>
      <c r="F63" s="657"/>
      <c r="G63" s="658"/>
      <c r="H63" s="327"/>
      <c r="I63" s="326"/>
      <c r="J63" s="286"/>
      <c r="K63" s="286"/>
      <c r="L63" s="541"/>
      <c r="M63" s="327"/>
      <c r="N63" s="542" t="s">
        <v>38</v>
      </c>
      <c r="O63" s="542"/>
      <c r="P63" s="542"/>
      <c r="Q63" s="384"/>
      <c r="R63" s="385"/>
      <c r="S63" s="327"/>
      <c r="T63" s="326"/>
      <c r="U63" s="171"/>
      <c r="V63" s="545"/>
      <c r="W63" s="577"/>
      <c r="Y63" s="42"/>
      <c r="Z63" s="42"/>
    </row>
    <row r="64" spans="1:26" x14ac:dyDescent="0.25">
      <c r="N64" s="173"/>
      <c r="O64" s="173"/>
      <c r="P64" s="173"/>
      <c r="Q64" s="173"/>
      <c r="R64" s="173"/>
    </row>
    <row r="65" spans="1:31" x14ac:dyDescent="0.25">
      <c r="A65" s="187"/>
      <c r="B65" s="174" t="s">
        <v>119</v>
      </c>
      <c r="N65" s="173"/>
      <c r="O65" s="173"/>
      <c r="P65" s="173"/>
      <c r="Q65" s="173"/>
      <c r="R65" s="173"/>
    </row>
    <row r="66" spans="1:31" x14ac:dyDescent="0.25">
      <c r="C66" s="175"/>
      <c r="N66" s="173"/>
      <c r="O66" s="173"/>
      <c r="P66" s="173"/>
      <c r="Q66" s="173"/>
      <c r="R66" s="173"/>
    </row>
    <row r="67" spans="1:31" x14ac:dyDescent="0.25">
      <c r="D67" s="176"/>
      <c r="E67" s="240"/>
      <c r="F67" s="240"/>
      <c r="G67" s="176"/>
      <c r="N67" s="173"/>
      <c r="O67" s="173"/>
      <c r="P67" s="173"/>
      <c r="Q67" s="173"/>
      <c r="R67" s="173"/>
    </row>
    <row r="68" spans="1:31" x14ac:dyDescent="0.25">
      <c r="N68" s="173"/>
      <c r="O68" s="173"/>
      <c r="P68" s="173"/>
      <c r="Q68" s="173"/>
      <c r="R68" s="173"/>
    </row>
    <row r="69" spans="1:31" x14ac:dyDescent="0.25">
      <c r="N69" s="173"/>
      <c r="O69" s="173"/>
      <c r="P69" s="173"/>
      <c r="Q69" s="173"/>
      <c r="R69" s="173"/>
    </row>
    <row r="70" spans="1:31" x14ac:dyDescent="0.25">
      <c r="N70" s="173"/>
      <c r="O70" s="173"/>
      <c r="P70" s="173"/>
      <c r="Q70" s="173"/>
      <c r="R70" s="173"/>
    </row>
    <row r="71" spans="1:31" x14ac:dyDescent="0.25">
      <c r="N71" s="173"/>
      <c r="O71" s="173"/>
      <c r="P71" s="173"/>
      <c r="Q71" s="173"/>
      <c r="R71" s="173"/>
    </row>
    <row r="72" spans="1:31" x14ac:dyDescent="0.25">
      <c r="N72" s="173"/>
      <c r="O72" s="173"/>
      <c r="P72" s="173"/>
      <c r="Q72" s="173"/>
      <c r="R72" s="173"/>
    </row>
    <row r="73" spans="1:31" x14ac:dyDescent="0.25">
      <c r="N73" s="173"/>
      <c r="O73" s="173"/>
      <c r="P73" s="173"/>
      <c r="Q73" s="173"/>
      <c r="R73" s="173"/>
    </row>
    <row r="74" spans="1:31" x14ac:dyDescent="0.25">
      <c r="N74" s="173"/>
      <c r="O74" s="173"/>
      <c r="P74" s="173"/>
      <c r="Q74" s="173"/>
      <c r="R74" s="173"/>
    </row>
    <row r="75" spans="1:31" x14ac:dyDescent="0.25">
      <c r="N75" s="173"/>
      <c r="O75" s="173"/>
      <c r="P75" s="173"/>
      <c r="Q75" s="173"/>
      <c r="R75" s="173"/>
    </row>
    <row r="76" spans="1:31" x14ac:dyDescent="0.25">
      <c r="N76" s="173"/>
      <c r="O76" s="173"/>
      <c r="P76" s="173"/>
      <c r="Q76" s="173"/>
      <c r="R76" s="173"/>
    </row>
    <row r="77" spans="1:31" x14ac:dyDescent="0.25">
      <c r="N77" s="173"/>
      <c r="O77" s="173"/>
      <c r="P77" s="173"/>
      <c r="Q77" s="173"/>
      <c r="R77" s="173"/>
    </row>
    <row r="78" spans="1:31" x14ac:dyDescent="0.25">
      <c r="N78" s="173"/>
      <c r="O78" s="173"/>
      <c r="P78" s="173"/>
      <c r="Q78" s="173"/>
      <c r="R78" s="173"/>
    </row>
    <row r="79" spans="1:31" s="172" customFormat="1" x14ac:dyDescent="0.25">
      <c r="A79" s="186"/>
      <c r="E79" s="239"/>
      <c r="F79" s="239"/>
      <c r="H79" s="1"/>
      <c r="N79" s="173"/>
      <c r="O79" s="173"/>
      <c r="P79" s="173"/>
      <c r="Q79" s="173"/>
      <c r="R79" s="173"/>
      <c r="X79" s="1"/>
      <c r="Y79" s="1"/>
      <c r="Z79" s="1"/>
      <c r="AA79" s="1"/>
      <c r="AB79" s="1"/>
      <c r="AC79" s="1"/>
      <c r="AD79" s="1"/>
      <c r="AE79" s="1"/>
    </row>
    <row r="80" spans="1:31" s="172" customFormat="1" x14ac:dyDescent="0.25">
      <c r="A80" s="186"/>
      <c r="E80" s="239"/>
      <c r="F80" s="239"/>
      <c r="H80" s="1"/>
      <c r="N80" s="173"/>
      <c r="O80" s="173"/>
      <c r="P80" s="173"/>
      <c r="Q80" s="173"/>
      <c r="R80" s="173"/>
      <c r="X80" s="1"/>
      <c r="Y80" s="1"/>
      <c r="Z80" s="1"/>
      <c r="AA80" s="1"/>
      <c r="AB80" s="1"/>
      <c r="AC80" s="1"/>
      <c r="AD80" s="1"/>
      <c r="AE80" s="1"/>
    </row>
    <row r="81" spans="1:31" s="172" customFormat="1" x14ac:dyDescent="0.25">
      <c r="A81" s="186"/>
      <c r="E81" s="239"/>
      <c r="F81" s="239"/>
      <c r="H81" s="1"/>
      <c r="N81" s="173"/>
      <c r="O81" s="173"/>
      <c r="P81" s="173"/>
      <c r="Q81" s="173"/>
      <c r="R81" s="173"/>
      <c r="X81" s="1"/>
      <c r="Y81" s="1"/>
      <c r="Z81" s="1"/>
      <c r="AA81" s="1"/>
      <c r="AB81" s="1"/>
      <c r="AC81" s="1"/>
      <c r="AD81" s="1"/>
      <c r="AE81" s="1"/>
    </row>
    <row r="82" spans="1:31" s="172" customFormat="1" x14ac:dyDescent="0.25">
      <c r="A82" s="186"/>
      <c r="E82" s="239"/>
      <c r="F82" s="239"/>
      <c r="H82" s="1"/>
      <c r="N82" s="173"/>
      <c r="O82" s="173"/>
      <c r="P82" s="173"/>
      <c r="Q82" s="173"/>
      <c r="R82" s="173"/>
      <c r="X82" s="1"/>
      <c r="Y82" s="1"/>
      <c r="Z82" s="1"/>
      <c r="AA82" s="1"/>
      <c r="AB82" s="1"/>
      <c r="AC82" s="1"/>
      <c r="AD82" s="1"/>
      <c r="AE82" s="1"/>
    </row>
    <row r="83" spans="1:31" s="172" customFormat="1" x14ac:dyDescent="0.25">
      <c r="A83" s="186"/>
      <c r="E83" s="239"/>
      <c r="F83" s="239"/>
      <c r="H83" s="1"/>
      <c r="N83" s="173"/>
      <c r="O83" s="173"/>
      <c r="P83" s="173"/>
      <c r="Q83" s="173"/>
      <c r="R83" s="173"/>
      <c r="X83" s="1"/>
      <c r="Y83" s="1"/>
      <c r="Z83" s="1"/>
      <c r="AA83" s="1"/>
      <c r="AB83" s="1"/>
      <c r="AC83" s="1"/>
      <c r="AD83" s="1"/>
      <c r="AE83" s="1"/>
    </row>
    <row r="84" spans="1:31" s="172" customFormat="1" x14ac:dyDescent="0.25">
      <c r="A84" s="186"/>
      <c r="E84" s="239"/>
      <c r="F84" s="239"/>
      <c r="H84" s="1"/>
      <c r="N84" s="173"/>
      <c r="O84" s="173"/>
      <c r="P84" s="173"/>
      <c r="Q84" s="173"/>
      <c r="R84" s="173"/>
      <c r="X84" s="1"/>
      <c r="Y84" s="1"/>
      <c r="Z84" s="1"/>
      <c r="AA84" s="1"/>
      <c r="AB84" s="1"/>
      <c r="AC84" s="1"/>
      <c r="AD84" s="1"/>
      <c r="AE84" s="1"/>
    </row>
    <row r="85" spans="1:31" s="172" customFormat="1" x14ac:dyDescent="0.25">
      <c r="A85" s="186"/>
      <c r="E85" s="239"/>
      <c r="F85" s="239"/>
      <c r="H85" s="1"/>
      <c r="N85" s="173"/>
      <c r="O85" s="173"/>
      <c r="P85" s="173"/>
      <c r="Q85" s="173"/>
      <c r="R85" s="173"/>
      <c r="X85" s="1"/>
      <c r="Y85" s="1"/>
      <c r="Z85" s="1"/>
      <c r="AA85" s="1"/>
      <c r="AB85" s="1"/>
      <c r="AC85" s="1"/>
      <c r="AD85" s="1"/>
      <c r="AE85" s="1"/>
    </row>
    <row r="86" spans="1:31" s="172" customFormat="1" x14ac:dyDescent="0.25">
      <c r="A86" s="186"/>
      <c r="E86" s="239"/>
      <c r="F86" s="239"/>
      <c r="H86" s="1"/>
      <c r="N86" s="173"/>
      <c r="O86" s="173"/>
      <c r="P86" s="173"/>
      <c r="Q86" s="173"/>
      <c r="R86" s="173"/>
      <c r="X86" s="1"/>
      <c r="Y86" s="1"/>
      <c r="Z86" s="1"/>
      <c r="AA86" s="1"/>
      <c r="AB86" s="1"/>
      <c r="AC86" s="1"/>
      <c r="AD86" s="1"/>
      <c r="AE86" s="1"/>
    </row>
    <row r="87" spans="1:31" s="172" customFormat="1" x14ac:dyDescent="0.25">
      <c r="A87" s="186"/>
      <c r="E87" s="239"/>
      <c r="F87" s="239"/>
      <c r="H87" s="1"/>
      <c r="N87" s="173"/>
      <c r="O87" s="173"/>
      <c r="P87" s="173"/>
      <c r="Q87" s="173"/>
      <c r="R87" s="173"/>
      <c r="X87" s="1"/>
      <c r="Y87" s="1"/>
      <c r="Z87" s="1"/>
      <c r="AA87" s="1"/>
      <c r="AB87" s="1"/>
      <c r="AC87" s="1"/>
      <c r="AD87" s="1"/>
      <c r="AE87" s="1"/>
    </row>
    <row r="88" spans="1:31" s="172" customFormat="1" x14ac:dyDescent="0.25">
      <c r="A88" s="186"/>
      <c r="E88" s="239"/>
      <c r="F88" s="239"/>
      <c r="H88" s="1"/>
      <c r="N88" s="173"/>
      <c r="O88" s="173"/>
      <c r="P88" s="173"/>
      <c r="Q88" s="173"/>
      <c r="R88" s="173"/>
      <c r="X88" s="1"/>
      <c r="Y88" s="1"/>
      <c r="Z88" s="1"/>
      <c r="AA88" s="1"/>
      <c r="AB88" s="1"/>
      <c r="AC88" s="1"/>
      <c r="AD88" s="1"/>
      <c r="AE88" s="1"/>
    </row>
    <row r="89" spans="1:31" s="172" customFormat="1" x14ac:dyDescent="0.25">
      <c r="A89" s="186"/>
      <c r="E89" s="239"/>
      <c r="F89" s="239"/>
      <c r="H89" s="1"/>
      <c r="N89" s="173"/>
      <c r="O89" s="173"/>
      <c r="P89" s="173"/>
      <c r="Q89" s="173"/>
      <c r="R89" s="173"/>
      <c r="X89" s="1"/>
      <c r="Y89" s="1"/>
      <c r="Z89" s="1"/>
      <c r="AA89" s="1"/>
      <c r="AB89" s="1"/>
      <c r="AC89" s="1"/>
      <c r="AD89" s="1"/>
      <c r="AE89" s="1"/>
    </row>
    <row r="90" spans="1:31" s="172" customFormat="1" x14ac:dyDescent="0.25">
      <c r="A90" s="186"/>
      <c r="E90" s="239"/>
      <c r="F90" s="239"/>
      <c r="H90" s="1"/>
      <c r="N90" s="173"/>
      <c r="O90" s="173"/>
      <c r="P90" s="173"/>
      <c r="Q90" s="173"/>
      <c r="R90" s="173"/>
      <c r="X90" s="1"/>
      <c r="Y90" s="1"/>
      <c r="Z90" s="1"/>
      <c r="AA90" s="1"/>
      <c r="AB90" s="1"/>
      <c r="AC90" s="1"/>
      <c r="AD90" s="1"/>
      <c r="AE90" s="1"/>
    </row>
    <row r="91" spans="1:31" s="172" customFormat="1" x14ac:dyDescent="0.25">
      <c r="A91" s="186"/>
      <c r="E91" s="239"/>
      <c r="F91" s="239"/>
      <c r="H91" s="1"/>
      <c r="N91" s="173"/>
      <c r="O91" s="173"/>
      <c r="P91" s="173"/>
      <c r="Q91" s="173"/>
      <c r="R91" s="173"/>
      <c r="X91" s="1"/>
      <c r="Y91" s="1"/>
      <c r="Z91" s="1"/>
      <c r="AA91" s="1"/>
      <c r="AB91" s="1"/>
      <c r="AC91" s="1"/>
      <c r="AD91" s="1"/>
      <c r="AE91" s="1"/>
    </row>
    <row r="92" spans="1:31" s="172" customFormat="1" x14ac:dyDescent="0.25">
      <c r="A92" s="186"/>
      <c r="E92" s="239"/>
      <c r="F92" s="239"/>
      <c r="H92" s="1"/>
      <c r="N92" s="173"/>
      <c r="O92" s="173"/>
      <c r="P92" s="173"/>
      <c r="Q92" s="173"/>
      <c r="R92" s="173"/>
      <c r="X92" s="1"/>
      <c r="Y92" s="1"/>
      <c r="Z92" s="1"/>
      <c r="AA92" s="1"/>
      <c r="AB92" s="1"/>
      <c r="AC92" s="1"/>
      <c r="AD92" s="1"/>
      <c r="AE92" s="1"/>
    </row>
    <row r="93" spans="1:31" s="172" customFormat="1" x14ac:dyDescent="0.25">
      <c r="A93" s="186"/>
      <c r="E93" s="239"/>
      <c r="F93" s="239"/>
      <c r="H93" s="1"/>
      <c r="N93" s="173"/>
      <c r="O93" s="173"/>
      <c r="P93" s="173"/>
      <c r="Q93" s="173"/>
      <c r="R93" s="173"/>
      <c r="X93" s="1"/>
      <c r="Y93" s="1"/>
      <c r="Z93" s="1"/>
      <c r="AA93" s="1"/>
      <c r="AB93" s="1"/>
      <c r="AC93" s="1"/>
      <c r="AD93" s="1"/>
      <c r="AE93" s="1"/>
    </row>
    <row r="94" spans="1:31" s="172" customFormat="1" x14ac:dyDescent="0.25">
      <c r="A94" s="186"/>
      <c r="E94" s="239"/>
      <c r="F94" s="239"/>
      <c r="H94" s="1"/>
      <c r="N94" s="173"/>
      <c r="O94" s="173"/>
      <c r="P94" s="173"/>
      <c r="Q94" s="173"/>
      <c r="R94" s="173"/>
      <c r="X94" s="1"/>
      <c r="Y94" s="1"/>
      <c r="Z94" s="1"/>
      <c r="AA94" s="1"/>
      <c r="AB94" s="1"/>
      <c r="AC94" s="1"/>
      <c r="AD94" s="1"/>
      <c r="AE94" s="1"/>
    </row>
    <row r="95" spans="1:31" s="172" customFormat="1" x14ac:dyDescent="0.25">
      <c r="A95" s="186"/>
      <c r="E95" s="239"/>
      <c r="F95" s="239"/>
      <c r="H95" s="1"/>
      <c r="N95" s="173"/>
      <c r="O95" s="173"/>
      <c r="P95" s="173"/>
      <c r="Q95" s="173"/>
      <c r="R95" s="173"/>
      <c r="X95" s="1"/>
      <c r="Y95" s="1"/>
      <c r="Z95" s="1"/>
      <c r="AA95" s="1"/>
      <c r="AB95" s="1"/>
      <c r="AC95" s="1"/>
      <c r="AD95" s="1"/>
      <c r="AE95" s="1"/>
    </row>
    <row r="96" spans="1:31" s="172" customFormat="1" x14ac:dyDescent="0.25">
      <c r="A96" s="186"/>
      <c r="E96" s="239"/>
      <c r="F96" s="239"/>
      <c r="H96" s="1"/>
      <c r="N96" s="173"/>
      <c r="O96" s="173"/>
      <c r="P96" s="173"/>
      <c r="Q96" s="173"/>
      <c r="R96" s="173"/>
      <c r="X96" s="1"/>
      <c r="Y96" s="1"/>
      <c r="Z96" s="1"/>
      <c r="AA96" s="1"/>
      <c r="AB96" s="1"/>
      <c r="AC96" s="1"/>
      <c r="AD96" s="1"/>
      <c r="AE96" s="1"/>
    </row>
    <row r="97" spans="1:31" s="172" customFormat="1" x14ac:dyDescent="0.25">
      <c r="A97" s="186"/>
      <c r="E97" s="239"/>
      <c r="F97" s="239"/>
      <c r="H97" s="1"/>
      <c r="N97" s="173"/>
      <c r="O97" s="173"/>
      <c r="P97" s="173"/>
      <c r="Q97" s="173"/>
      <c r="R97" s="173"/>
      <c r="X97" s="1"/>
      <c r="Y97" s="1"/>
      <c r="Z97" s="1"/>
      <c r="AA97" s="1"/>
      <c r="AB97" s="1"/>
      <c r="AC97" s="1"/>
      <c r="AD97" s="1"/>
      <c r="AE97" s="1"/>
    </row>
    <row r="98" spans="1:31" s="172" customFormat="1" x14ac:dyDescent="0.25">
      <c r="A98" s="186"/>
      <c r="E98" s="239"/>
      <c r="F98" s="239"/>
      <c r="H98" s="1"/>
      <c r="N98" s="173"/>
      <c r="O98" s="173"/>
      <c r="P98" s="173"/>
      <c r="Q98" s="173"/>
      <c r="R98" s="173"/>
      <c r="X98" s="1"/>
      <c r="Y98" s="1"/>
      <c r="Z98" s="1"/>
      <c r="AA98" s="1"/>
      <c r="AB98" s="1"/>
      <c r="AC98" s="1"/>
      <c r="AD98" s="1"/>
      <c r="AE98" s="1"/>
    </row>
    <row r="99" spans="1:31" s="172" customFormat="1" x14ac:dyDescent="0.25">
      <c r="A99" s="186"/>
      <c r="E99" s="239"/>
      <c r="F99" s="239"/>
      <c r="H99" s="1"/>
      <c r="N99" s="173"/>
      <c r="O99" s="173"/>
      <c r="P99" s="173"/>
      <c r="Q99" s="173"/>
      <c r="R99" s="173"/>
      <c r="X99" s="1"/>
      <c r="Y99" s="1"/>
      <c r="Z99" s="1"/>
      <c r="AA99" s="1"/>
      <c r="AB99" s="1"/>
      <c r="AC99" s="1"/>
      <c r="AD99" s="1"/>
      <c r="AE99" s="1"/>
    </row>
    <row r="100" spans="1:31" s="172" customFormat="1" x14ac:dyDescent="0.25">
      <c r="A100" s="186"/>
      <c r="E100" s="239"/>
      <c r="F100" s="239"/>
      <c r="H100" s="1"/>
      <c r="N100" s="173"/>
      <c r="O100" s="173"/>
      <c r="P100" s="173"/>
      <c r="Q100" s="173"/>
      <c r="R100" s="173"/>
      <c r="X100" s="1"/>
      <c r="Y100" s="1"/>
      <c r="Z100" s="1"/>
      <c r="AA100" s="1"/>
      <c r="AB100" s="1"/>
      <c r="AC100" s="1"/>
      <c r="AD100" s="1"/>
      <c r="AE100" s="1"/>
    </row>
    <row r="101" spans="1:31" s="172" customFormat="1" x14ac:dyDescent="0.25">
      <c r="A101" s="186"/>
      <c r="E101" s="239"/>
      <c r="F101" s="239"/>
      <c r="H101" s="1"/>
      <c r="N101" s="173"/>
      <c r="O101" s="173"/>
      <c r="P101" s="173"/>
      <c r="Q101" s="173"/>
      <c r="R101" s="173"/>
      <c r="X101" s="1"/>
      <c r="Y101" s="1"/>
      <c r="Z101" s="1"/>
      <c r="AA101" s="1"/>
      <c r="AB101" s="1"/>
      <c r="AC101" s="1"/>
      <c r="AD101" s="1"/>
      <c r="AE101" s="1"/>
    </row>
    <row r="102" spans="1:31" s="172" customFormat="1" x14ac:dyDescent="0.25">
      <c r="A102" s="186"/>
      <c r="E102" s="239"/>
      <c r="F102" s="239"/>
      <c r="H102" s="1"/>
      <c r="N102" s="173"/>
      <c r="O102" s="173"/>
      <c r="P102" s="173"/>
      <c r="Q102" s="173"/>
      <c r="R102" s="173"/>
      <c r="X102" s="1"/>
      <c r="Y102" s="1"/>
      <c r="Z102" s="1"/>
      <c r="AA102" s="1"/>
      <c r="AB102" s="1"/>
      <c r="AC102" s="1"/>
      <c r="AD102" s="1"/>
      <c r="AE102" s="1"/>
    </row>
    <row r="103" spans="1:31" s="172" customFormat="1" x14ac:dyDescent="0.25">
      <c r="A103" s="186"/>
      <c r="E103" s="239"/>
      <c r="F103" s="239"/>
      <c r="H103" s="1"/>
      <c r="N103" s="173"/>
      <c r="O103" s="173"/>
      <c r="P103" s="173"/>
      <c r="Q103" s="173"/>
      <c r="R103" s="173"/>
      <c r="X103" s="1"/>
      <c r="Y103" s="1"/>
      <c r="Z103" s="1"/>
      <c r="AA103" s="1"/>
      <c r="AB103" s="1"/>
      <c r="AC103" s="1"/>
      <c r="AD103" s="1"/>
      <c r="AE103" s="1"/>
    </row>
    <row r="104" spans="1:31" s="172" customFormat="1" x14ac:dyDescent="0.25">
      <c r="A104" s="186"/>
      <c r="E104" s="239"/>
      <c r="F104" s="239"/>
      <c r="H104" s="1"/>
      <c r="N104" s="173"/>
      <c r="O104" s="173"/>
      <c r="P104" s="173"/>
      <c r="Q104" s="173"/>
      <c r="R104" s="173"/>
      <c r="X104" s="1"/>
      <c r="Y104" s="1"/>
      <c r="Z104" s="1"/>
      <c r="AA104" s="1"/>
      <c r="AB104" s="1"/>
      <c r="AC104" s="1"/>
      <c r="AD104" s="1"/>
      <c r="AE104" s="1"/>
    </row>
    <row r="105" spans="1:31" s="172" customFormat="1" x14ac:dyDescent="0.25">
      <c r="A105" s="186"/>
      <c r="E105" s="239"/>
      <c r="F105" s="239"/>
      <c r="H105" s="1"/>
      <c r="N105" s="173"/>
      <c r="O105" s="173"/>
      <c r="P105" s="173"/>
      <c r="Q105" s="173"/>
      <c r="R105" s="173"/>
      <c r="X105" s="1"/>
      <c r="Y105" s="1"/>
      <c r="Z105" s="1"/>
      <c r="AA105" s="1"/>
      <c r="AB105" s="1"/>
      <c r="AC105" s="1"/>
      <c r="AD105" s="1"/>
      <c r="AE105" s="1"/>
    </row>
    <row r="106" spans="1:31" s="172" customFormat="1" x14ac:dyDescent="0.25">
      <c r="A106" s="186"/>
      <c r="E106" s="239"/>
      <c r="F106" s="239"/>
      <c r="H106" s="1"/>
      <c r="N106" s="173"/>
      <c r="O106" s="173"/>
      <c r="P106" s="173"/>
      <c r="Q106" s="173"/>
      <c r="R106" s="173"/>
      <c r="X106" s="1"/>
      <c r="Y106" s="1"/>
      <c r="Z106" s="1"/>
      <c r="AA106" s="1"/>
      <c r="AB106" s="1"/>
      <c r="AC106" s="1"/>
      <c r="AD106" s="1"/>
      <c r="AE106" s="1"/>
    </row>
    <row r="107" spans="1:31" s="172" customFormat="1" x14ac:dyDescent="0.25">
      <c r="A107" s="186"/>
      <c r="E107" s="239"/>
      <c r="F107" s="239"/>
      <c r="H107" s="1"/>
      <c r="N107" s="173"/>
      <c r="O107" s="173"/>
      <c r="P107" s="173"/>
      <c r="Q107" s="173"/>
      <c r="R107" s="173"/>
      <c r="X107" s="1"/>
      <c r="Y107" s="1"/>
      <c r="Z107" s="1"/>
      <c r="AA107" s="1"/>
      <c r="AB107" s="1"/>
      <c r="AC107" s="1"/>
      <c r="AD107" s="1"/>
      <c r="AE107" s="1"/>
    </row>
    <row r="108" spans="1:31" s="172" customFormat="1" x14ac:dyDescent="0.25">
      <c r="A108" s="186"/>
      <c r="E108" s="239"/>
      <c r="F108" s="239"/>
      <c r="H108" s="1"/>
      <c r="N108" s="173"/>
      <c r="O108" s="173"/>
      <c r="P108" s="173"/>
      <c r="Q108" s="173"/>
      <c r="R108" s="173"/>
      <c r="X108" s="1"/>
      <c r="Y108" s="1"/>
      <c r="Z108" s="1"/>
      <c r="AA108" s="1"/>
      <c r="AB108" s="1"/>
      <c r="AC108" s="1"/>
      <c r="AD108" s="1"/>
      <c r="AE108" s="1"/>
    </row>
    <row r="109" spans="1:31" s="172" customFormat="1" x14ac:dyDescent="0.25">
      <c r="A109" s="186"/>
      <c r="E109" s="239"/>
      <c r="F109" s="239"/>
      <c r="H109" s="1"/>
      <c r="N109" s="173"/>
      <c r="O109" s="173"/>
      <c r="P109" s="173"/>
      <c r="Q109" s="173"/>
      <c r="R109" s="173"/>
      <c r="X109" s="1"/>
      <c r="Y109" s="1"/>
      <c r="Z109" s="1"/>
      <c r="AA109" s="1"/>
      <c r="AB109" s="1"/>
      <c r="AC109" s="1"/>
      <c r="AD109" s="1"/>
      <c r="AE109" s="1"/>
    </row>
    <row r="110" spans="1:31" s="172" customFormat="1" x14ac:dyDescent="0.25">
      <c r="A110" s="186"/>
      <c r="E110" s="239"/>
      <c r="F110" s="239"/>
      <c r="H110" s="1"/>
      <c r="N110" s="173"/>
      <c r="O110" s="173"/>
      <c r="P110" s="173"/>
      <c r="Q110" s="173"/>
      <c r="R110" s="173"/>
      <c r="X110" s="1"/>
      <c r="Y110" s="1"/>
      <c r="Z110" s="1"/>
      <c r="AA110" s="1"/>
      <c r="AB110" s="1"/>
      <c r="AC110" s="1"/>
      <c r="AD110" s="1"/>
      <c r="AE110" s="1"/>
    </row>
    <row r="111" spans="1:31" s="172" customFormat="1" x14ac:dyDescent="0.25">
      <c r="A111" s="186"/>
      <c r="E111" s="239"/>
      <c r="F111" s="239"/>
      <c r="H111" s="1"/>
      <c r="N111" s="173"/>
      <c r="O111" s="173"/>
      <c r="P111" s="173"/>
      <c r="Q111" s="173"/>
      <c r="R111" s="173"/>
      <c r="X111" s="1"/>
      <c r="Y111" s="1"/>
      <c r="Z111" s="1"/>
      <c r="AA111" s="1"/>
      <c r="AB111" s="1"/>
      <c r="AC111" s="1"/>
      <c r="AD111" s="1"/>
      <c r="AE111" s="1"/>
    </row>
    <row r="112" spans="1:31" s="172" customFormat="1" x14ac:dyDescent="0.25">
      <c r="A112" s="186"/>
      <c r="E112" s="239"/>
      <c r="F112" s="239"/>
      <c r="H112" s="1"/>
      <c r="N112" s="173"/>
      <c r="O112" s="173"/>
      <c r="P112" s="173"/>
      <c r="Q112" s="173"/>
      <c r="R112" s="173"/>
      <c r="X112" s="1"/>
      <c r="Y112" s="1"/>
      <c r="Z112" s="1"/>
      <c r="AA112" s="1"/>
      <c r="AB112" s="1"/>
      <c r="AC112" s="1"/>
      <c r="AD112" s="1"/>
      <c r="AE112" s="1"/>
    </row>
    <row r="113" spans="1:31" s="172" customFormat="1" x14ac:dyDescent="0.25">
      <c r="A113" s="186"/>
      <c r="E113" s="239"/>
      <c r="F113" s="239"/>
      <c r="H113" s="1"/>
      <c r="N113" s="173"/>
      <c r="O113" s="173"/>
      <c r="P113" s="173"/>
      <c r="Q113" s="173"/>
      <c r="R113" s="173"/>
      <c r="X113" s="1"/>
      <c r="Y113" s="1"/>
      <c r="Z113" s="1"/>
      <c r="AA113" s="1"/>
      <c r="AB113" s="1"/>
      <c r="AC113" s="1"/>
      <c r="AD113" s="1"/>
      <c r="AE113" s="1"/>
    </row>
    <row r="114" spans="1:31" s="172" customFormat="1" x14ac:dyDescent="0.25">
      <c r="A114" s="186"/>
      <c r="E114" s="239"/>
      <c r="F114" s="239"/>
      <c r="H114" s="1"/>
      <c r="N114" s="173"/>
      <c r="O114" s="173"/>
      <c r="P114" s="173"/>
      <c r="Q114" s="173"/>
      <c r="R114" s="173"/>
      <c r="X114" s="1"/>
      <c r="Y114" s="1"/>
      <c r="Z114" s="1"/>
      <c r="AA114" s="1"/>
      <c r="AB114" s="1"/>
      <c r="AC114" s="1"/>
      <c r="AD114" s="1"/>
      <c r="AE114" s="1"/>
    </row>
    <row r="115" spans="1:31" s="172" customFormat="1" x14ac:dyDescent="0.25">
      <c r="A115" s="186"/>
      <c r="E115" s="239"/>
      <c r="F115" s="239"/>
      <c r="H115" s="1"/>
      <c r="N115" s="173"/>
      <c r="O115" s="173"/>
      <c r="P115" s="173"/>
      <c r="Q115" s="173"/>
      <c r="R115" s="173"/>
      <c r="X115" s="1"/>
      <c r="Y115" s="1"/>
      <c r="Z115" s="1"/>
      <c r="AA115" s="1"/>
      <c r="AB115" s="1"/>
      <c r="AC115" s="1"/>
      <c r="AD115" s="1"/>
      <c r="AE115" s="1"/>
    </row>
    <row r="116" spans="1:31" s="172" customFormat="1" x14ac:dyDescent="0.25">
      <c r="A116" s="186"/>
      <c r="E116" s="239"/>
      <c r="F116" s="239"/>
      <c r="H116" s="1"/>
      <c r="N116" s="173"/>
      <c r="O116" s="173"/>
      <c r="P116" s="173"/>
      <c r="Q116" s="173"/>
      <c r="R116" s="173"/>
      <c r="X116" s="1"/>
      <c r="Y116" s="1"/>
      <c r="Z116" s="1"/>
      <c r="AA116" s="1"/>
      <c r="AB116" s="1"/>
      <c r="AC116" s="1"/>
      <c r="AD116" s="1"/>
      <c r="AE116" s="1"/>
    </row>
    <row r="117" spans="1:31" s="172" customFormat="1" x14ac:dyDescent="0.25">
      <c r="A117" s="186"/>
      <c r="E117" s="239"/>
      <c r="F117" s="239"/>
      <c r="H117" s="1"/>
      <c r="N117" s="173"/>
      <c r="O117" s="173"/>
      <c r="P117" s="173"/>
      <c r="Q117" s="173"/>
      <c r="R117" s="173"/>
      <c r="X117" s="1"/>
      <c r="Y117" s="1"/>
      <c r="Z117" s="1"/>
      <c r="AA117" s="1"/>
      <c r="AB117" s="1"/>
      <c r="AC117" s="1"/>
      <c r="AD117" s="1"/>
      <c r="AE117" s="1"/>
    </row>
    <row r="118" spans="1:31" s="172" customFormat="1" x14ac:dyDescent="0.25">
      <c r="A118" s="186"/>
      <c r="E118" s="239"/>
      <c r="F118" s="239"/>
      <c r="H118" s="1"/>
      <c r="N118" s="173"/>
      <c r="O118" s="173"/>
      <c r="P118" s="173"/>
      <c r="Q118" s="173"/>
      <c r="R118" s="173"/>
      <c r="X118" s="1"/>
      <c r="Y118" s="1"/>
      <c r="Z118" s="1"/>
      <c r="AA118" s="1"/>
      <c r="AB118" s="1"/>
      <c r="AC118" s="1"/>
      <c r="AD118" s="1"/>
      <c r="AE118" s="1"/>
    </row>
    <row r="119" spans="1:31" s="172" customFormat="1" x14ac:dyDescent="0.25">
      <c r="A119" s="186"/>
      <c r="E119" s="239"/>
      <c r="F119" s="239"/>
      <c r="H119" s="1"/>
      <c r="N119" s="173"/>
      <c r="O119" s="173"/>
      <c r="P119" s="173"/>
      <c r="Q119" s="173"/>
      <c r="R119" s="173"/>
      <c r="X119" s="1"/>
      <c r="Y119" s="1"/>
      <c r="Z119" s="1"/>
      <c r="AA119" s="1"/>
      <c r="AB119" s="1"/>
      <c r="AC119" s="1"/>
      <c r="AD119" s="1"/>
      <c r="AE119" s="1"/>
    </row>
    <row r="120" spans="1:31" s="172" customFormat="1" x14ac:dyDescent="0.25">
      <c r="A120" s="186"/>
      <c r="E120" s="239"/>
      <c r="F120" s="239"/>
      <c r="H120" s="1"/>
      <c r="N120" s="173"/>
      <c r="O120" s="173"/>
      <c r="P120" s="173"/>
      <c r="Q120" s="173"/>
      <c r="R120" s="173"/>
      <c r="X120" s="1"/>
      <c r="Y120" s="1"/>
      <c r="Z120" s="1"/>
      <c r="AA120" s="1"/>
      <c r="AB120" s="1"/>
      <c r="AC120" s="1"/>
      <c r="AD120" s="1"/>
      <c r="AE120" s="1"/>
    </row>
    <row r="121" spans="1:31" s="172" customFormat="1" x14ac:dyDescent="0.25">
      <c r="A121" s="186"/>
      <c r="E121" s="239"/>
      <c r="F121" s="239"/>
      <c r="H121" s="1"/>
      <c r="N121" s="173"/>
      <c r="O121" s="173"/>
      <c r="P121" s="173"/>
      <c r="Q121" s="173"/>
      <c r="R121" s="173"/>
      <c r="X121" s="1"/>
      <c r="Y121" s="1"/>
      <c r="Z121" s="1"/>
      <c r="AA121" s="1"/>
      <c r="AB121" s="1"/>
      <c r="AC121" s="1"/>
      <c r="AD121" s="1"/>
      <c r="AE121" s="1"/>
    </row>
    <row r="122" spans="1:31" s="172" customFormat="1" x14ac:dyDescent="0.25">
      <c r="A122" s="186"/>
      <c r="E122" s="239"/>
      <c r="F122" s="239"/>
      <c r="H122" s="1"/>
      <c r="N122" s="173"/>
      <c r="O122" s="173"/>
      <c r="P122" s="173"/>
      <c r="Q122" s="173"/>
      <c r="R122" s="173"/>
      <c r="X122" s="1"/>
      <c r="Y122" s="1"/>
      <c r="Z122" s="1"/>
      <c r="AA122" s="1"/>
      <c r="AB122" s="1"/>
      <c r="AC122" s="1"/>
      <c r="AD122" s="1"/>
      <c r="AE122" s="1"/>
    </row>
    <row r="123" spans="1:31" s="172" customFormat="1" x14ac:dyDescent="0.25">
      <c r="A123" s="186"/>
      <c r="E123" s="239"/>
      <c r="F123" s="239"/>
      <c r="H123" s="1"/>
      <c r="N123" s="173"/>
      <c r="O123" s="173"/>
      <c r="P123" s="173"/>
      <c r="Q123" s="173"/>
      <c r="R123" s="173"/>
      <c r="X123" s="1"/>
      <c r="Y123" s="1"/>
      <c r="Z123" s="1"/>
      <c r="AA123" s="1"/>
      <c r="AB123" s="1"/>
      <c r="AC123" s="1"/>
      <c r="AD123" s="1"/>
      <c r="AE123" s="1"/>
    </row>
    <row r="124" spans="1:31" s="172" customFormat="1" x14ac:dyDescent="0.25">
      <c r="A124" s="186"/>
      <c r="E124" s="239"/>
      <c r="F124" s="239"/>
      <c r="H124" s="1"/>
      <c r="N124" s="173"/>
      <c r="O124" s="173"/>
      <c r="P124" s="173"/>
      <c r="Q124" s="173"/>
      <c r="R124" s="173"/>
      <c r="X124" s="1"/>
      <c r="Y124" s="1"/>
      <c r="Z124" s="1"/>
      <c r="AA124" s="1"/>
      <c r="AB124" s="1"/>
      <c r="AC124" s="1"/>
      <c r="AD124" s="1"/>
      <c r="AE124" s="1"/>
    </row>
    <row r="125" spans="1:31" s="172" customFormat="1" x14ac:dyDescent="0.25">
      <c r="A125" s="186"/>
      <c r="E125" s="239"/>
      <c r="F125" s="239"/>
      <c r="H125" s="1"/>
      <c r="N125" s="173"/>
      <c r="O125" s="173"/>
      <c r="P125" s="173"/>
      <c r="Q125" s="173"/>
      <c r="R125" s="173"/>
      <c r="X125" s="1"/>
      <c r="Y125" s="1"/>
      <c r="Z125" s="1"/>
      <c r="AA125" s="1"/>
      <c r="AB125" s="1"/>
      <c r="AC125" s="1"/>
      <c r="AD125" s="1"/>
      <c r="AE125" s="1"/>
    </row>
    <row r="126" spans="1:31" s="172" customFormat="1" x14ac:dyDescent="0.25">
      <c r="A126" s="186"/>
      <c r="E126" s="239"/>
      <c r="F126" s="239"/>
      <c r="H126" s="1"/>
      <c r="N126" s="173"/>
      <c r="O126" s="173"/>
      <c r="P126" s="173"/>
      <c r="Q126" s="173"/>
      <c r="R126" s="173"/>
      <c r="X126" s="1"/>
      <c r="Y126" s="1"/>
      <c r="Z126" s="1"/>
      <c r="AA126" s="1"/>
      <c r="AB126" s="1"/>
      <c r="AC126" s="1"/>
      <c r="AD126" s="1"/>
      <c r="AE126" s="1"/>
    </row>
    <row r="127" spans="1:31" s="172" customFormat="1" x14ac:dyDescent="0.25">
      <c r="A127" s="186"/>
      <c r="E127" s="239"/>
      <c r="F127" s="239"/>
      <c r="H127" s="1"/>
      <c r="N127" s="173"/>
      <c r="O127" s="173"/>
      <c r="P127" s="173"/>
      <c r="Q127" s="173"/>
      <c r="R127" s="173"/>
      <c r="X127" s="1"/>
      <c r="Y127" s="1"/>
      <c r="Z127" s="1"/>
      <c r="AA127" s="1"/>
      <c r="AB127" s="1"/>
      <c r="AC127" s="1"/>
      <c r="AD127" s="1"/>
      <c r="AE127" s="1"/>
    </row>
    <row r="128" spans="1:31" s="172" customFormat="1" x14ac:dyDescent="0.25">
      <c r="A128" s="186"/>
      <c r="E128" s="239"/>
      <c r="F128" s="239"/>
      <c r="H128" s="1"/>
      <c r="N128" s="173"/>
      <c r="O128" s="173"/>
      <c r="P128" s="173"/>
      <c r="Q128" s="173"/>
      <c r="R128" s="173"/>
      <c r="X128" s="1"/>
      <c r="Y128" s="1"/>
      <c r="Z128" s="1"/>
      <c r="AA128" s="1"/>
      <c r="AB128" s="1"/>
      <c r="AC128" s="1"/>
      <c r="AD128" s="1"/>
      <c r="AE128" s="1"/>
    </row>
    <row r="129" spans="1:31" s="172" customFormat="1" x14ac:dyDescent="0.25">
      <c r="A129" s="186"/>
      <c r="E129" s="239"/>
      <c r="F129" s="239"/>
      <c r="H129" s="1"/>
      <c r="N129" s="173"/>
      <c r="O129" s="173"/>
      <c r="P129" s="173"/>
      <c r="Q129" s="173"/>
      <c r="R129" s="173"/>
      <c r="X129" s="1"/>
      <c r="Y129" s="1"/>
      <c r="Z129" s="1"/>
      <c r="AA129" s="1"/>
      <c r="AB129" s="1"/>
      <c r="AC129" s="1"/>
      <c r="AD129" s="1"/>
      <c r="AE129" s="1"/>
    </row>
    <row r="130" spans="1:31" s="172" customFormat="1" x14ac:dyDescent="0.25">
      <c r="A130" s="186"/>
      <c r="E130" s="239"/>
      <c r="F130" s="239"/>
      <c r="H130" s="1"/>
      <c r="N130" s="173"/>
      <c r="O130" s="173"/>
      <c r="P130" s="173"/>
      <c r="Q130" s="173"/>
      <c r="R130" s="173"/>
      <c r="X130" s="1"/>
      <c r="Y130" s="1"/>
      <c r="Z130" s="1"/>
      <c r="AA130" s="1"/>
      <c r="AB130" s="1"/>
      <c r="AC130" s="1"/>
      <c r="AD130" s="1"/>
      <c r="AE130" s="1"/>
    </row>
    <row r="131" spans="1:31" s="172" customFormat="1" x14ac:dyDescent="0.25">
      <c r="A131" s="186"/>
      <c r="E131" s="239"/>
      <c r="F131" s="239"/>
      <c r="H131" s="1"/>
      <c r="N131" s="173"/>
      <c r="O131" s="173"/>
      <c r="P131" s="173"/>
      <c r="Q131" s="173"/>
      <c r="R131" s="173"/>
      <c r="X131" s="1"/>
      <c r="Y131" s="1"/>
      <c r="Z131" s="1"/>
      <c r="AA131" s="1"/>
      <c r="AB131" s="1"/>
      <c r="AC131" s="1"/>
      <c r="AD131" s="1"/>
      <c r="AE131" s="1"/>
    </row>
    <row r="132" spans="1:31" s="172" customFormat="1" x14ac:dyDescent="0.25">
      <c r="A132" s="186"/>
      <c r="E132" s="239"/>
      <c r="F132" s="239"/>
      <c r="H132" s="1"/>
      <c r="N132" s="173"/>
      <c r="O132" s="173"/>
      <c r="P132" s="173"/>
      <c r="Q132" s="173"/>
      <c r="R132" s="173"/>
      <c r="X132" s="1"/>
      <c r="Y132" s="1"/>
      <c r="Z132" s="1"/>
      <c r="AA132" s="1"/>
      <c r="AB132" s="1"/>
      <c r="AC132" s="1"/>
      <c r="AD132" s="1"/>
      <c r="AE132" s="1"/>
    </row>
    <row r="133" spans="1:31" s="172" customFormat="1" x14ac:dyDescent="0.25">
      <c r="A133" s="186"/>
      <c r="E133" s="239"/>
      <c r="F133" s="239"/>
      <c r="H133" s="1"/>
      <c r="N133" s="173"/>
      <c r="O133" s="173"/>
      <c r="P133" s="173"/>
      <c r="Q133" s="173"/>
      <c r="R133" s="173"/>
      <c r="X133" s="1"/>
      <c r="Y133" s="1"/>
      <c r="Z133" s="1"/>
      <c r="AA133" s="1"/>
      <c r="AB133" s="1"/>
      <c r="AC133" s="1"/>
      <c r="AD133" s="1"/>
      <c r="AE133" s="1"/>
    </row>
    <row r="134" spans="1:31" s="172" customFormat="1" x14ac:dyDescent="0.25">
      <c r="A134" s="186"/>
      <c r="E134" s="239"/>
      <c r="F134" s="239"/>
      <c r="H134" s="1"/>
      <c r="N134" s="173"/>
      <c r="O134" s="173"/>
      <c r="P134" s="173"/>
      <c r="Q134" s="173"/>
      <c r="R134" s="173"/>
      <c r="X134" s="1"/>
      <c r="Y134" s="1"/>
      <c r="Z134" s="1"/>
      <c r="AA134" s="1"/>
      <c r="AB134" s="1"/>
      <c r="AC134" s="1"/>
      <c r="AD134" s="1"/>
      <c r="AE134" s="1"/>
    </row>
    <row r="135" spans="1:31" s="172" customFormat="1" x14ac:dyDescent="0.25">
      <c r="A135" s="186"/>
      <c r="E135" s="239"/>
      <c r="F135" s="239"/>
      <c r="H135" s="1"/>
      <c r="N135" s="173"/>
      <c r="O135" s="173"/>
      <c r="P135" s="173"/>
      <c r="Q135" s="173"/>
      <c r="R135" s="173"/>
      <c r="X135" s="1"/>
      <c r="Y135" s="1"/>
      <c r="Z135" s="1"/>
      <c r="AA135" s="1"/>
      <c r="AB135" s="1"/>
      <c r="AC135" s="1"/>
      <c r="AD135" s="1"/>
      <c r="AE135" s="1"/>
    </row>
    <row r="136" spans="1:31" s="172" customFormat="1" x14ac:dyDescent="0.25">
      <c r="A136" s="186"/>
      <c r="E136" s="239"/>
      <c r="F136" s="239"/>
      <c r="H136" s="1"/>
      <c r="N136" s="173"/>
      <c r="O136" s="173"/>
      <c r="P136" s="173"/>
      <c r="Q136" s="173"/>
      <c r="R136" s="173"/>
      <c r="X136" s="1"/>
      <c r="Y136" s="1"/>
      <c r="Z136" s="1"/>
      <c r="AA136" s="1"/>
      <c r="AB136" s="1"/>
      <c r="AC136" s="1"/>
      <c r="AD136" s="1"/>
      <c r="AE136" s="1"/>
    </row>
    <row r="137" spans="1:31" s="172" customFormat="1" x14ac:dyDescent="0.25">
      <c r="A137" s="186"/>
      <c r="E137" s="239"/>
      <c r="F137" s="239"/>
      <c r="H137" s="1"/>
      <c r="N137" s="173"/>
      <c r="O137" s="173"/>
      <c r="P137" s="173"/>
      <c r="Q137" s="173"/>
      <c r="R137" s="173"/>
      <c r="X137" s="1"/>
      <c r="Y137" s="1"/>
      <c r="Z137" s="1"/>
      <c r="AA137" s="1"/>
      <c r="AB137" s="1"/>
      <c r="AC137" s="1"/>
      <c r="AD137" s="1"/>
      <c r="AE137" s="1"/>
    </row>
    <row r="138" spans="1:31" s="172" customFormat="1" x14ac:dyDescent="0.25">
      <c r="A138" s="186"/>
      <c r="E138" s="239"/>
      <c r="F138" s="239"/>
      <c r="H138" s="1"/>
      <c r="N138" s="173"/>
      <c r="O138" s="173"/>
      <c r="P138" s="173"/>
      <c r="Q138" s="173"/>
      <c r="R138" s="173"/>
      <c r="X138" s="1"/>
      <c r="Y138" s="1"/>
      <c r="Z138" s="1"/>
      <c r="AA138" s="1"/>
      <c r="AB138" s="1"/>
      <c r="AC138" s="1"/>
      <c r="AD138" s="1"/>
      <c r="AE138" s="1"/>
    </row>
    <row r="139" spans="1:31" s="172" customFormat="1" x14ac:dyDescent="0.25">
      <c r="A139" s="186"/>
      <c r="E139" s="239"/>
      <c r="F139" s="239"/>
      <c r="H139" s="1"/>
      <c r="N139" s="173"/>
      <c r="O139" s="173"/>
      <c r="P139" s="173"/>
      <c r="Q139" s="173"/>
      <c r="R139" s="173"/>
      <c r="X139" s="1"/>
      <c r="Y139" s="1"/>
      <c r="Z139" s="1"/>
      <c r="AA139" s="1"/>
      <c r="AB139" s="1"/>
      <c r="AC139" s="1"/>
      <c r="AD139" s="1"/>
      <c r="AE139" s="1"/>
    </row>
    <row r="140" spans="1:31" s="172" customFormat="1" x14ac:dyDescent="0.25">
      <c r="A140" s="186"/>
      <c r="E140" s="239"/>
      <c r="F140" s="239"/>
      <c r="H140" s="1"/>
      <c r="N140" s="173"/>
      <c r="O140" s="173"/>
      <c r="P140" s="173"/>
      <c r="Q140" s="173"/>
      <c r="R140" s="173"/>
      <c r="X140" s="1"/>
      <c r="Y140" s="1"/>
      <c r="Z140" s="1"/>
      <c r="AA140" s="1"/>
      <c r="AB140" s="1"/>
      <c r="AC140" s="1"/>
      <c r="AD140" s="1"/>
      <c r="AE140" s="1"/>
    </row>
    <row r="141" spans="1:31" s="172" customFormat="1" x14ac:dyDescent="0.25">
      <c r="A141" s="186"/>
      <c r="E141" s="239"/>
      <c r="F141" s="239"/>
      <c r="H141" s="1"/>
      <c r="N141" s="173"/>
      <c r="O141" s="173"/>
      <c r="P141" s="173"/>
      <c r="Q141" s="173"/>
      <c r="R141" s="173"/>
      <c r="X141" s="1"/>
      <c r="Y141" s="1"/>
      <c r="Z141" s="1"/>
      <c r="AA141" s="1"/>
      <c r="AB141" s="1"/>
      <c r="AC141" s="1"/>
      <c r="AD141" s="1"/>
      <c r="AE141" s="1"/>
    </row>
    <row r="142" spans="1:31" s="172" customFormat="1" x14ac:dyDescent="0.25">
      <c r="A142" s="186"/>
      <c r="E142" s="239"/>
      <c r="F142" s="239"/>
      <c r="H142" s="1"/>
      <c r="N142" s="173"/>
      <c r="O142" s="173"/>
      <c r="P142" s="173"/>
      <c r="Q142" s="173"/>
      <c r="R142" s="173"/>
      <c r="X142" s="1"/>
      <c r="Y142" s="1"/>
      <c r="Z142" s="1"/>
      <c r="AA142" s="1"/>
      <c r="AB142" s="1"/>
      <c r="AC142" s="1"/>
      <c r="AD142" s="1"/>
      <c r="AE142" s="1"/>
    </row>
    <row r="143" spans="1:31" s="172" customFormat="1" x14ac:dyDescent="0.25">
      <c r="A143" s="186"/>
      <c r="E143" s="239"/>
      <c r="F143" s="239"/>
      <c r="H143" s="1"/>
      <c r="N143" s="173"/>
      <c r="O143" s="173"/>
      <c r="P143" s="173"/>
      <c r="Q143" s="173"/>
      <c r="R143" s="173"/>
      <c r="X143" s="1"/>
      <c r="Y143" s="1"/>
      <c r="Z143" s="1"/>
      <c r="AA143" s="1"/>
      <c r="AB143" s="1"/>
      <c r="AC143" s="1"/>
      <c r="AD143" s="1"/>
      <c r="AE143" s="1"/>
    </row>
    <row r="144" spans="1:31" s="172" customFormat="1" x14ac:dyDescent="0.25">
      <c r="A144" s="186"/>
      <c r="E144" s="239"/>
      <c r="F144" s="239"/>
      <c r="H144" s="1"/>
      <c r="N144" s="173"/>
      <c r="O144" s="173"/>
      <c r="P144" s="173"/>
      <c r="Q144" s="173"/>
      <c r="R144" s="173"/>
      <c r="X144" s="1"/>
      <c r="Y144" s="1"/>
      <c r="Z144" s="1"/>
      <c r="AA144" s="1"/>
      <c r="AB144" s="1"/>
      <c r="AC144" s="1"/>
      <c r="AD144" s="1"/>
      <c r="AE144" s="1"/>
    </row>
    <row r="145" spans="1:31" s="172" customFormat="1" x14ac:dyDescent="0.25">
      <c r="A145" s="186"/>
      <c r="E145" s="239"/>
      <c r="F145" s="239"/>
      <c r="H145" s="1"/>
      <c r="N145" s="173"/>
      <c r="O145" s="173"/>
      <c r="P145" s="173"/>
      <c r="Q145" s="173"/>
      <c r="R145" s="173"/>
      <c r="X145" s="1"/>
      <c r="Y145" s="1"/>
      <c r="Z145" s="1"/>
      <c r="AA145" s="1"/>
      <c r="AB145" s="1"/>
      <c r="AC145" s="1"/>
      <c r="AD145" s="1"/>
      <c r="AE145" s="1"/>
    </row>
    <row r="146" spans="1:31" s="172" customFormat="1" x14ac:dyDescent="0.25">
      <c r="A146" s="186"/>
      <c r="E146" s="239"/>
      <c r="F146" s="239"/>
      <c r="H146" s="1"/>
      <c r="N146" s="173"/>
      <c r="O146" s="173"/>
      <c r="P146" s="173"/>
      <c r="Q146" s="173"/>
      <c r="R146" s="173"/>
      <c r="X146" s="1"/>
      <c r="Y146" s="1"/>
      <c r="Z146" s="1"/>
      <c r="AA146" s="1"/>
      <c r="AB146" s="1"/>
      <c r="AC146" s="1"/>
      <c r="AD146" s="1"/>
      <c r="AE146" s="1"/>
    </row>
    <row r="147" spans="1:31" s="172" customFormat="1" x14ac:dyDescent="0.25">
      <c r="A147" s="186"/>
      <c r="E147" s="239"/>
      <c r="F147" s="239"/>
      <c r="H147" s="1"/>
      <c r="N147" s="173"/>
      <c r="O147" s="173"/>
      <c r="P147" s="173"/>
      <c r="Q147" s="173"/>
      <c r="R147" s="173"/>
      <c r="X147" s="1"/>
      <c r="Y147" s="1"/>
      <c r="Z147" s="1"/>
      <c r="AA147" s="1"/>
      <c r="AB147" s="1"/>
      <c r="AC147" s="1"/>
      <c r="AD147" s="1"/>
      <c r="AE147" s="1"/>
    </row>
    <row r="148" spans="1:31" s="172" customFormat="1" x14ac:dyDescent="0.25">
      <c r="A148" s="186"/>
      <c r="E148" s="239"/>
      <c r="F148" s="239"/>
      <c r="H148" s="1"/>
      <c r="N148" s="173"/>
      <c r="O148" s="173"/>
      <c r="P148" s="173"/>
      <c r="Q148" s="173"/>
      <c r="R148" s="173"/>
      <c r="X148" s="1"/>
      <c r="Y148" s="1"/>
      <c r="Z148" s="1"/>
      <c r="AA148" s="1"/>
      <c r="AB148" s="1"/>
      <c r="AC148" s="1"/>
      <c r="AD148" s="1"/>
      <c r="AE148" s="1"/>
    </row>
    <row r="149" spans="1:31" s="172" customFormat="1" x14ac:dyDescent="0.25">
      <c r="A149" s="186"/>
      <c r="E149" s="239"/>
      <c r="F149" s="239"/>
      <c r="H149" s="1"/>
      <c r="N149" s="173"/>
      <c r="O149" s="173"/>
      <c r="P149" s="173"/>
      <c r="Q149" s="173"/>
      <c r="R149" s="173"/>
      <c r="X149" s="1"/>
      <c r="Y149" s="1"/>
      <c r="Z149" s="1"/>
      <c r="AA149" s="1"/>
      <c r="AB149" s="1"/>
      <c r="AC149" s="1"/>
      <c r="AD149" s="1"/>
      <c r="AE149" s="1"/>
    </row>
    <row r="150" spans="1:31" s="172" customFormat="1" x14ac:dyDescent="0.25">
      <c r="A150" s="186"/>
      <c r="E150" s="239"/>
      <c r="F150" s="239"/>
      <c r="H150" s="1"/>
      <c r="N150" s="173"/>
      <c r="O150" s="173"/>
      <c r="P150" s="173"/>
      <c r="Q150" s="173"/>
      <c r="R150" s="173"/>
      <c r="X150" s="1"/>
      <c r="Y150" s="1"/>
      <c r="Z150" s="1"/>
      <c r="AA150" s="1"/>
      <c r="AB150" s="1"/>
      <c r="AC150" s="1"/>
      <c r="AD150" s="1"/>
      <c r="AE150" s="1"/>
    </row>
    <row r="151" spans="1:31" s="172" customFormat="1" x14ac:dyDescent="0.25">
      <c r="A151" s="186"/>
      <c r="E151" s="239"/>
      <c r="F151" s="239"/>
      <c r="H151" s="1"/>
      <c r="N151" s="173"/>
      <c r="O151" s="173"/>
      <c r="P151" s="173"/>
      <c r="Q151" s="173"/>
      <c r="R151" s="173"/>
      <c r="X151" s="1"/>
      <c r="Y151" s="1"/>
      <c r="Z151" s="1"/>
      <c r="AA151" s="1"/>
      <c r="AB151" s="1"/>
      <c r="AC151" s="1"/>
      <c r="AD151" s="1"/>
      <c r="AE151" s="1"/>
    </row>
    <row r="152" spans="1:31" s="172" customFormat="1" x14ac:dyDescent="0.25">
      <c r="A152" s="186"/>
      <c r="E152" s="239"/>
      <c r="F152" s="239"/>
      <c r="H152" s="1"/>
      <c r="N152" s="173"/>
      <c r="O152" s="173"/>
      <c r="P152" s="173"/>
      <c r="Q152" s="173"/>
      <c r="R152" s="173"/>
      <c r="X152" s="1"/>
      <c r="Y152" s="1"/>
      <c r="Z152" s="1"/>
      <c r="AA152" s="1"/>
      <c r="AB152" s="1"/>
      <c r="AC152" s="1"/>
      <c r="AD152" s="1"/>
      <c r="AE152" s="1"/>
    </row>
    <row r="153" spans="1:31" s="172" customFormat="1" x14ac:dyDescent="0.25">
      <c r="A153" s="186"/>
      <c r="E153" s="239"/>
      <c r="F153" s="239"/>
      <c r="H153" s="1"/>
      <c r="N153" s="173"/>
      <c r="O153" s="173"/>
      <c r="P153" s="173"/>
      <c r="Q153" s="173"/>
      <c r="R153" s="173"/>
      <c r="X153" s="1"/>
      <c r="Y153" s="1"/>
      <c r="Z153" s="1"/>
      <c r="AA153" s="1"/>
      <c r="AB153" s="1"/>
      <c r="AC153" s="1"/>
      <c r="AD153" s="1"/>
      <c r="AE153" s="1"/>
    </row>
    <row r="154" spans="1:31" s="172" customFormat="1" x14ac:dyDescent="0.25">
      <c r="A154" s="186"/>
      <c r="E154" s="239"/>
      <c r="F154" s="239"/>
      <c r="H154" s="1"/>
      <c r="N154" s="173"/>
      <c r="O154" s="173"/>
      <c r="P154" s="173"/>
      <c r="Q154" s="173"/>
      <c r="R154" s="173"/>
      <c r="X154" s="1"/>
      <c r="Y154" s="1"/>
      <c r="Z154" s="1"/>
      <c r="AA154" s="1"/>
      <c r="AB154" s="1"/>
      <c r="AC154" s="1"/>
      <c r="AD154" s="1"/>
      <c r="AE154" s="1"/>
    </row>
    <row r="155" spans="1:31" s="172" customFormat="1" x14ac:dyDescent="0.25">
      <c r="A155" s="186"/>
      <c r="E155" s="239"/>
      <c r="F155" s="239"/>
      <c r="H155" s="1"/>
      <c r="N155" s="173"/>
      <c r="O155" s="173"/>
      <c r="P155" s="173"/>
      <c r="Q155" s="173"/>
      <c r="R155" s="173"/>
      <c r="X155" s="1"/>
      <c r="Y155" s="1"/>
      <c r="Z155" s="1"/>
      <c r="AA155" s="1"/>
      <c r="AB155" s="1"/>
      <c r="AC155" s="1"/>
      <c r="AD155" s="1"/>
      <c r="AE155" s="1"/>
    </row>
    <row r="156" spans="1:31" s="172" customFormat="1" x14ac:dyDescent="0.25">
      <c r="A156" s="186"/>
      <c r="E156" s="239"/>
      <c r="F156" s="239"/>
      <c r="H156" s="1"/>
      <c r="N156" s="173"/>
      <c r="O156" s="173"/>
      <c r="P156" s="173"/>
      <c r="Q156" s="173"/>
      <c r="R156" s="173"/>
      <c r="X156" s="1"/>
      <c r="Y156" s="1"/>
      <c r="Z156" s="1"/>
      <c r="AA156" s="1"/>
      <c r="AB156" s="1"/>
      <c r="AC156" s="1"/>
      <c r="AD156" s="1"/>
      <c r="AE156" s="1"/>
    </row>
    <row r="157" spans="1:31" s="172" customFormat="1" x14ac:dyDescent="0.25">
      <c r="A157" s="186"/>
      <c r="E157" s="239"/>
      <c r="F157" s="239"/>
      <c r="H157" s="1"/>
      <c r="N157" s="173"/>
      <c r="O157" s="173"/>
      <c r="P157" s="173"/>
      <c r="Q157" s="173"/>
      <c r="R157" s="173"/>
      <c r="X157" s="1"/>
      <c r="Y157" s="1"/>
      <c r="Z157" s="1"/>
      <c r="AA157" s="1"/>
      <c r="AB157" s="1"/>
      <c r="AC157" s="1"/>
      <c r="AD157" s="1"/>
      <c r="AE157" s="1"/>
    </row>
    <row r="158" spans="1:31" s="172" customFormat="1" x14ac:dyDescent="0.25">
      <c r="A158" s="186"/>
      <c r="E158" s="239"/>
      <c r="F158" s="239"/>
      <c r="H158" s="1"/>
      <c r="N158" s="173"/>
      <c r="O158" s="173"/>
      <c r="P158" s="173"/>
      <c r="Q158" s="173"/>
      <c r="R158" s="173"/>
      <c r="X158" s="1"/>
      <c r="Y158" s="1"/>
      <c r="Z158" s="1"/>
      <c r="AA158" s="1"/>
      <c r="AB158" s="1"/>
      <c r="AC158" s="1"/>
      <c r="AD158" s="1"/>
      <c r="AE158" s="1"/>
    </row>
    <row r="159" spans="1:31" s="172" customFormat="1" x14ac:dyDescent="0.25">
      <c r="A159" s="186"/>
      <c r="E159" s="239"/>
      <c r="F159" s="239"/>
      <c r="H159" s="1"/>
      <c r="N159" s="173"/>
      <c r="O159" s="173"/>
      <c r="P159" s="173"/>
      <c r="Q159" s="173"/>
      <c r="R159" s="173"/>
      <c r="X159" s="1"/>
      <c r="Y159" s="1"/>
      <c r="Z159" s="1"/>
      <c r="AA159" s="1"/>
      <c r="AB159" s="1"/>
      <c r="AC159" s="1"/>
      <c r="AD159" s="1"/>
      <c r="AE159" s="1"/>
    </row>
    <row r="160" spans="1:31" s="172" customFormat="1" x14ac:dyDescent="0.25">
      <c r="A160" s="186"/>
      <c r="E160" s="239"/>
      <c r="F160" s="239"/>
      <c r="H160" s="1"/>
      <c r="N160" s="173"/>
      <c r="O160" s="173"/>
      <c r="P160" s="173"/>
      <c r="Q160" s="173"/>
      <c r="R160" s="173"/>
      <c r="X160" s="1"/>
      <c r="Y160" s="1"/>
      <c r="Z160" s="1"/>
      <c r="AA160" s="1"/>
      <c r="AB160" s="1"/>
      <c r="AC160" s="1"/>
      <c r="AD160" s="1"/>
      <c r="AE160" s="1"/>
    </row>
    <row r="161" spans="1:31" s="172" customFormat="1" x14ac:dyDescent="0.25">
      <c r="A161" s="186"/>
      <c r="E161" s="239"/>
      <c r="F161" s="239"/>
      <c r="H161" s="1"/>
      <c r="N161" s="173"/>
      <c r="O161" s="173"/>
      <c r="P161" s="173"/>
      <c r="Q161" s="173"/>
      <c r="R161" s="173"/>
      <c r="X161" s="1"/>
      <c r="Y161" s="1"/>
      <c r="Z161" s="1"/>
      <c r="AA161" s="1"/>
      <c r="AB161" s="1"/>
      <c r="AC161" s="1"/>
      <c r="AD161" s="1"/>
      <c r="AE161" s="1"/>
    </row>
    <row r="162" spans="1:31" s="172" customFormat="1" x14ac:dyDescent="0.25">
      <c r="A162" s="186"/>
      <c r="E162" s="239"/>
      <c r="F162" s="239"/>
      <c r="H162" s="1"/>
      <c r="N162" s="173"/>
      <c r="O162" s="173"/>
      <c r="P162" s="173"/>
      <c r="Q162" s="173"/>
      <c r="R162" s="173"/>
      <c r="X162" s="1"/>
      <c r="Y162" s="1"/>
      <c r="Z162" s="1"/>
      <c r="AA162" s="1"/>
      <c r="AB162" s="1"/>
      <c r="AC162" s="1"/>
      <c r="AD162" s="1"/>
      <c r="AE162" s="1"/>
    </row>
    <row r="163" spans="1:31" s="172" customFormat="1" x14ac:dyDescent="0.25">
      <c r="A163" s="186"/>
      <c r="E163" s="239"/>
      <c r="F163" s="239"/>
      <c r="H163" s="1"/>
      <c r="N163" s="173"/>
      <c r="O163" s="173"/>
      <c r="P163" s="173"/>
      <c r="Q163" s="173"/>
      <c r="R163" s="173"/>
      <c r="X163" s="1"/>
      <c r="Y163" s="1"/>
      <c r="Z163" s="1"/>
      <c r="AA163" s="1"/>
      <c r="AB163" s="1"/>
      <c r="AC163" s="1"/>
      <c r="AD163" s="1"/>
      <c r="AE163" s="1"/>
    </row>
    <row r="164" spans="1:31" s="172" customFormat="1" x14ac:dyDescent="0.25">
      <c r="A164" s="186"/>
      <c r="E164" s="239"/>
      <c r="F164" s="239"/>
      <c r="H164" s="1"/>
      <c r="N164" s="173"/>
      <c r="O164" s="173"/>
      <c r="P164" s="173"/>
      <c r="Q164" s="173"/>
      <c r="R164" s="173"/>
      <c r="X164" s="1"/>
      <c r="Y164" s="1"/>
      <c r="Z164" s="1"/>
      <c r="AA164" s="1"/>
      <c r="AB164" s="1"/>
      <c r="AC164" s="1"/>
      <c r="AD164" s="1"/>
      <c r="AE164" s="1"/>
    </row>
    <row r="165" spans="1:31" s="172" customFormat="1" x14ac:dyDescent="0.25">
      <c r="A165" s="186"/>
      <c r="E165" s="239"/>
      <c r="F165" s="239"/>
      <c r="H165" s="1"/>
      <c r="N165" s="173"/>
      <c r="O165" s="173"/>
      <c r="P165" s="173"/>
      <c r="Q165" s="173"/>
      <c r="R165" s="173"/>
      <c r="X165" s="1"/>
      <c r="Y165" s="1"/>
      <c r="Z165" s="1"/>
      <c r="AA165" s="1"/>
      <c r="AB165" s="1"/>
      <c r="AC165" s="1"/>
      <c r="AD165" s="1"/>
      <c r="AE165" s="1"/>
    </row>
    <row r="166" spans="1:31" s="172" customFormat="1" x14ac:dyDescent="0.25">
      <c r="A166" s="186"/>
      <c r="E166" s="239"/>
      <c r="F166" s="239"/>
      <c r="H166" s="1"/>
      <c r="N166" s="173"/>
      <c r="O166" s="173"/>
      <c r="P166" s="173"/>
      <c r="Q166" s="173"/>
      <c r="R166" s="173"/>
      <c r="X166" s="1"/>
      <c r="Y166" s="1"/>
      <c r="Z166" s="1"/>
      <c r="AA166" s="1"/>
      <c r="AB166" s="1"/>
      <c r="AC166" s="1"/>
      <c r="AD166" s="1"/>
      <c r="AE166" s="1"/>
    </row>
    <row r="167" spans="1:31" s="172" customFormat="1" x14ac:dyDescent="0.25">
      <c r="A167" s="186"/>
      <c r="E167" s="239"/>
      <c r="F167" s="239"/>
      <c r="H167" s="1"/>
      <c r="N167" s="173"/>
      <c r="O167" s="173"/>
      <c r="P167" s="173"/>
      <c r="Q167" s="173"/>
      <c r="R167" s="173"/>
      <c r="X167" s="1"/>
      <c r="Y167" s="1"/>
      <c r="Z167" s="1"/>
      <c r="AA167" s="1"/>
      <c r="AB167" s="1"/>
      <c r="AC167" s="1"/>
      <c r="AD167" s="1"/>
      <c r="AE167" s="1"/>
    </row>
    <row r="168" spans="1:31" s="172" customFormat="1" x14ac:dyDescent="0.25">
      <c r="A168" s="186"/>
      <c r="E168" s="239"/>
      <c r="F168" s="239"/>
      <c r="H168" s="1"/>
      <c r="N168" s="173"/>
      <c r="O168" s="173"/>
      <c r="P168" s="173"/>
      <c r="Q168" s="173"/>
      <c r="R168" s="173"/>
      <c r="X168" s="1"/>
      <c r="Y168" s="1"/>
      <c r="Z168" s="1"/>
      <c r="AA168" s="1"/>
      <c r="AB168" s="1"/>
      <c r="AC168" s="1"/>
      <c r="AD168" s="1"/>
      <c r="AE168" s="1"/>
    </row>
    <row r="169" spans="1:31" s="172" customFormat="1" x14ac:dyDescent="0.25">
      <c r="A169" s="186"/>
      <c r="E169" s="239"/>
      <c r="F169" s="239"/>
      <c r="H169" s="1"/>
      <c r="N169" s="173"/>
      <c r="O169" s="173"/>
      <c r="P169" s="173"/>
      <c r="Q169" s="173"/>
      <c r="R169" s="173"/>
      <c r="X169" s="1"/>
      <c r="Y169" s="1"/>
      <c r="Z169" s="1"/>
      <c r="AA169" s="1"/>
      <c r="AB169" s="1"/>
      <c r="AC169" s="1"/>
      <c r="AD169" s="1"/>
      <c r="AE169" s="1"/>
    </row>
    <row r="170" spans="1:31" s="172" customFormat="1" x14ac:dyDescent="0.25">
      <c r="A170" s="186"/>
      <c r="E170" s="239"/>
      <c r="F170" s="239"/>
      <c r="H170" s="1"/>
      <c r="N170" s="173"/>
      <c r="O170" s="173"/>
      <c r="P170" s="173"/>
      <c r="Q170" s="173"/>
      <c r="R170" s="173"/>
      <c r="X170" s="1"/>
      <c r="Y170" s="1"/>
      <c r="Z170" s="1"/>
      <c r="AA170" s="1"/>
      <c r="AB170" s="1"/>
      <c r="AC170" s="1"/>
      <c r="AD170" s="1"/>
      <c r="AE170" s="1"/>
    </row>
    <row r="171" spans="1:31" s="172" customFormat="1" x14ac:dyDescent="0.25">
      <c r="A171" s="186"/>
      <c r="E171" s="239"/>
      <c r="F171" s="239"/>
      <c r="H171" s="1"/>
      <c r="N171" s="173"/>
      <c r="O171" s="173"/>
      <c r="P171" s="173"/>
      <c r="Q171" s="173"/>
      <c r="R171" s="173"/>
      <c r="X171" s="1"/>
      <c r="Y171" s="1"/>
      <c r="Z171" s="1"/>
      <c r="AA171" s="1"/>
      <c r="AB171" s="1"/>
      <c r="AC171" s="1"/>
      <c r="AD171" s="1"/>
      <c r="AE171" s="1"/>
    </row>
    <row r="172" spans="1:31" s="172" customFormat="1" x14ac:dyDescent="0.25">
      <c r="A172" s="186"/>
      <c r="E172" s="239"/>
      <c r="F172" s="239"/>
      <c r="H172" s="1"/>
      <c r="N172" s="173"/>
      <c r="O172" s="173"/>
      <c r="P172" s="173"/>
      <c r="Q172" s="173"/>
      <c r="R172" s="173"/>
      <c r="X172" s="1"/>
      <c r="Y172" s="1"/>
      <c r="Z172" s="1"/>
      <c r="AA172" s="1"/>
      <c r="AB172" s="1"/>
      <c r="AC172" s="1"/>
      <c r="AD172" s="1"/>
      <c r="AE172" s="1"/>
    </row>
    <row r="173" spans="1:31" s="172" customFormat="1" x14ac:dyDescent="0.25">
      <c r="A173" s="186"/>
      <c r="E173" s="239"/>
      <c r="F173" s="239"/>
      <c r="H173" s="1"/>
      <c r="N173" s="173"/>
      <c r="O173" s="173"/>
      <c r="P173" s="173"/>
      <c r="Q173" s="173"/>
      <c r="R173" s="173"/>
      <c r="X173" s="1"/>
      <c r="Y173" s="1"/>
      <c r="Z173" s="1"/>
      <c r="AA173" s="1"/>
      <c r="AB173" s="1"/>
      <c r="AC173" s="1"/>
      <c r="AD173" s="1"/>
      <c r="AE173" s="1"/>
    </row>
    <row r="174" spans="1:31" s="172" customFormat="1" x14ac:dyDescent="0.25">
      <c r="A174" s="186"/>
      <c r="E174" s="239"/>
      <c r="F174" s="239"/>
      <c r="H174" s="1"/>
      <c r="N174" s="173"/>
      <c r="O174" s="173"/>
      <c r="P174" s="173"/>
      <c r="Q174" s="173"/>
      <c r="R174" s="173"/>
      <c r="X174" s="1"/>
      <c r="Y174" s="1"/>
      <c r="Z174" s="1"/>
      <c r="AA174" s="1"/>
      <c r="AB174" s="1"/>
      <c r="AC174" s="1"/>
      <c r="AD174" s="1"/>
      <c r="AE174" s="1"/>
    </row>
    <row r="175" spans="1:31" s="172" customFormat="1" x14ac:dyDescent="0.25">
      <c r="A175" s="186"/>
      <c r="E175" s="239"/>
      <c r="F175" s="239"/>
      <c r="H175" s="1"/>
      <c r="N175" s="173"/>
      <c r="O175" s="173"/>
      <c r="P175" s="173"/>
      <c r="Q175" s="173"/>
      <c r="R175" s="173"/>
      <c r="X175" s="1"/>
      <c r="Y175" s="1"/>
      <c r="Z175" s="1"/>
      <c r="AA175" s="1"/>
      <c r="AB175" s="1"/>
      <c r="AC175" s="1"/>
      <c r="AD175" s="1"/>
      <c r="AE175" s="1"/>
    </row>
    <row r="176" spans="1:31" s="172" customFormat="1" x14ac:dyDescent="0.25">
      <c r="A176" s="186"/>
      <c r="E176" s="239"/>
      <c r="F176" s="239"/>
      <c r="H176" s="1"/>
      <c r="N176" s="173"/>
      <c r="O176" s="173"/>
      <c r="P176" s="173"/>
      <c r="Q176" s="173"/>
      <c r="R176" s="173"/>
      <c r="X176" s="1"/>
      <c r="Y176" s="1"/>
      <c r="Z176" s="1"/>
      <c r="AA176" s="1"/>
      <c r="AB176" s="1"/>
      <c r="AC176" s="1"/>
      <c r="AD176" s="1"/>
      <c r="AE176" s="1"/>
    </row>
    <row r="177" spans="1:31" s="172" customFormat="1" x14ac:dyDescent="0.25">
      <c r="A177" s="186"/>
      <c r="E177" s="239"/>
      <c r="F177" s="239"/>
      <c r="H177" s="1"/>
      <c r="N177" s="173"/>
      <c r="O177" s="173"/>
      <c r="P177" s="173"/>
      <c r="Q177" s="173"/>
      <c r="R177" s="173"/>
      <c r="X177" s="1"/>
      <c r="Y177" s="1"/>
      <c r="Z177" s="1"/>
      <c r="AA177" s="1"/>
      <c r="AB177" s="1"/>
      <c r="AC177" s="1"/>
      <c r="AD177" s="1"/>
      <c r="AE177" s="1"/>
    </row>
    <row r="178" spans="1:31" s="172" customFormat="1" x14ac:dyDescent="0.25">
      <c r="A178" s="186"/>
      <c r="E178" s="239"/>
      <c r="F178" s="239"/>
      <c r="H178" s="1"/>
      <c r="N178" s="173"/>
      <c r="O178" s="173"/>
      <c r="P178" s="173"/>
      <c r="Q178" s="173"/>
      <c r="R178" s="173"/>
      <c r="X178" s="1"/>
      <c r="Y178" s="1"/>
      <c r="Z178" s="1"/>
      <c r="AA178" s="1"/>
      <c r="AB178" s="1"/>
      <c r="AC178" s="1"/>
      <c r="AD178" s="1"/>
      <c r="AE178" s="1"/>
    </row>
    <row r="179" spans="1:31" s="172" customFormat="1" x14ac:dyDescent="0.25">
      <c r="A179" s="186"/>
      <c r="E179" s="239"/>
      <c r="F179" s="239"/>
      <c r="H179" s="1"/>
      <c r="N179" s="173"/>
      <c r="O179" s="173"/>
      <c r="P179" s="173"/>
      <c r="Q179" s="173"/>
      <c r="R179" s="173"/>
      <c r="X179" s="1"/>
      <c r="Y179" s="1"/>
      <c r="Z179" s="1"/>
      <c r="AA179" s="1"/>
      <c r="AB179" s="1"/>
      <c r="AC179" s="1"/>
      <c r="AD179" s="1"/>
      <c r="AE179" s="1"/>
    </row>
    <row r="180" spans="1:31" s="172" customFormat="1" x14ac:dyDescent="0.25">
      <c r="A180" s="186"/>
      <c r="E180" s="239"/>
      <c r="F180" s="239"/>
      <c r="H180" s="1"/>
      <c r="N180" s="173"/>
      <c r="O180" s="173"/>
      <c r="P180" s="173"/>
      <c r="Q180" s="173"/>
      <c r="R180" s="173"/>
      <c r="X180" s="1"/>
      <c r="Y180" s="1"/>
      <c r="Z180" s="1"/>
      <c r="AA180" s="1"/>
      <c r="AB180" s="1"/>
      <c r="AC180" s="1"/>
      <c r="AD180" s="1"/>
      <c r="AE180" s="1"/>
    </row>
    <row r="181" spans="1:31" s="172" customFormat="1" x14ac:dyDescent="0.25">
      <c r="A181" s="186"/>
      <c r="E181" s="239"/>
      <c r="F181" s="239"/>
      <c r="H181" s="1"/>
      <c r="N181" s="173"/>
      <c r="O181" s="173"/>
      <c r="P181" s="173"/>
      <c r="Q181" s="173"/>
      <c r="R181" s="173"/>
      <c r="X181" s="1"/>
      <c r="Y181" s="1"/>
      <c r="Z181" s="1"/>
      <c r="AA181" s="1"/>
      <c r="AB181" s="1"/>
      <c r="AC181" s="1"/>
      <c r="AD181" s="1"/>
      <c r="AE181" s="1"/>
    </row>
    <row r="182" spans="1:31" s="172" customFormat="1" x14ac:dyDescent="0.25">
      <c r="A182" s="186"/>
      <c r="E182" s="239"/>
      <c r="F182" s="239"/>
      <c r="H182" s="1"/>
      <c r="N182" s="173"/>
      <c r="O182" s="173"/>
      <c r="P182" s="173"/>
      <c r="Q182" s="173"/>
      <c r="R182" s="173"/>
      <c r="X182" s="1"/>
      <c r="Y182" s="1"/>
      <c r="Z182" s="1"/>
      <c r="AA182" s="1"/>
      <c r="AB182" s="1"/>
      <c r="AC182" s="1"/>
      <c r="AD182" s="1"/>
      <c r="AE182" s="1"/>
    </row>
    <row r="183" spans="1:31" s="172" customFormat="1" x14ac:dyDescent="0.25">
      <c r="A183" s="186"/>
      <c r="E183" s="239"/>
      <c r="F183" s="239"/>
      <c r="H183" s="1"/>
      <c r="N183" s="173"/>
      <c r="O183" s="173"/>
      <c r="P183" s="173"/>
      <c r="Q183" s="173"/>
      <c r="R183" s="173"/>
      <c r="X183" s="1"/>
      <c r="Y183" s="1"/>
      <c r="Z183" s="1"/>
      <c r="AA183" s="1"/>
      <c r="AB183" s="1"/>
      <c r="AC183" s="1"/>
      <c r="AD183" s="1"/>
      <c r="AE183" s="1"/>
    </row>
    <row r="184" spans="1:31" s="172" customFormat="1" x14ac:dyDescent="0.25">
      <c r="A184" s="186"/>
      <c r="E184" s="239"/>
      <c r="F184" s="239"/>
      <c r="H184" s="1"/>
      <c r="N184" s="173"/>
      <c r="O184" s="173"/>
      <c r="P184" s="173"/>
      <c r="Q184" s="173"/>
      <c r="R184" s="173"/>
      <c r="X184" s="1"/>
      <c r="Y184" s="1"/>
      <c r="Z184" s="1"/>
      <c r="AA184" s="1"/>
      <c r="AB184" s="1"/>
      <c r="AC184" s="1"/>
      <c r="AD184" s="1"/>
      <c r="AE184" s="1"/>
    </row>
    <row r="185" spans="1:31" s="172" customFormat="1" x14ac:dyDescent="0.25">
      <c r="A185" s="186"/>
      <c r="E185" s="239"/>
      <c r="F185" s="239"/>
      <c r="H185" s="1"/>
      <c r="N185" s="173"/>
      <c r="O185" s="173"/>
      <c r="P185" s="173"/>
      <c r="Q185" s="173"/>
      <c r="R185" s="173"/>
      <c r="X185" s="1"/>
      <c r="Y185" s="1"/>
      <c r="Z185" s="1"/>
      <c r="AA185" s="1"/>
      <c r="AB185" s="1"/>
      <c r="AC185" s="1"/>
      <c r="AD185" s="1"/>
      <c r="AE185" s="1"/>
    </row>
    <row r="186" spans="1:31" s="172" customFormat="1" x14ac:dyDescent="0.25">
      <c r="A186" s="186"/>
      <c r="E186" s="239"/>
      <c r="F186" s="239"/>
      <c r="H186" s="1"/>
      <c r="N186" s="173"/>
      <c r="O186" s="173"/>
      <c r="P186" s="173"/>
      <c r="Q186" s="173"/>
      <c r="R186" s="173"/>
      <c r="X186" s="1"/>
      <c r="Y186" s="1"/>
      <c r="Z186" s="1"/>
      <c r="AA186" s="1"/>
      <c r="AB186" s="1"/>
      <c r="AC186" s="1"/>
      <c r="AD186" s="1"/>
      <c r="AE186" s="1"/>
    </row>
    <row r="187" spans="1:31" s="172" customFormat="1" x14ac:dyDescent="0.25">
      <c r="A187" s="186"/>
      <c r="E187" s="239"/>
      <c r="F187" s="239"/>
      <c r="H187" s="1"/>
      <c r="N187" s="173"/>
      <c r="O187" s="173"/>
      <c r="P187" s="173"/>
      <c r="Q187" s="173"/>
      <c r="R187" s="173"/>
      <c r="X187" s="1"/>
      <c r="Y187" s="1"/>
      <c r="Z187" s="1"/>
      <c r="AA187" s="1"/>
      <c r="AB187" s="1"/>
      <c r="AC187" s="1"/>
      <c r="AD187" s="1"/>
      <c r="AE187" s="1"/>
    </row>
    <row r="188" spans="1:31" s="172" customFormat="1" x14ac:dyDescent="0.25">
      <c r="A188" s="186"/>
      <c r="E188" s="239"/>
      <c r="F188" s="239"/>
      <c r="H188" s="1"/>
      <c r="N188" s="173"/>
      <c r="O188" s="173"/>
      <c r="P188" s="173"/>
      <c r="Q188" s="173"/>
      <c r="R188" s="173"/>
      <c r="X188" s="1"/>
      <c r="Y188" s="1"/>
      <c r="Z188" s="1"/>
      <c r="AA188" s="1"/>
      <c r="AB188" s="1"/>
      <c r="AC188" s="1"/>
      <c r="AD188" s="1"/>
      <c r="AE188" s="1"/>
    </row>
    <row r="189" spans="1:31" s="172" customFormat="1" x14ac:dyDescent="0.25">
      <c r="A189" s="186"/>
      <c r="E189" s="239"/>
      <c r="F189" s="239"/>
      <c r="H189" s="1"/>
      <c r="N189" s="173"/>
      <c r="O189" s="173"/>
      <c r="P189" s="173"/>
      <c r="Q189" s="173"/>
      <c r="R189" s="173"/>
      <c r="X189" s="1"/>
      <c r="Y189" s="1"/>
      <c r="Z189" s="1"/>
      <c r="AA189" s="1"/>
      <c r="AB189" s="1"/>
      <c r="AC189" s="1"/>
      <c r="AD189" s="1"/>
      <c r="AE189" s="1"/>
    </row>
    <row r="190" spans="1:31" s="172" customFormat="1" x14ac:dyDescent="0.25">
      <c r="A190" s="186"/>
      <c r="E190" s="239"/>
      <c r="F190" s="239"/>
      <c r="H190" s="1"/>
      <c r="N190" s="173"/>
      <c r="O190" s="173"/>
      <c r="P190" s="173"/>
      <c r="Q190" s="173"/>
      <c r="R190" s="173"/>
      <c r="X190" s="1"/>
      <c r="Y190" s="1"/>
      <c r="Z190" s="1"/>
      <c r="AA190" s="1"/>
      <c r="AB190" s="1"/>
      <c r="AC190" s="1"/>
      <c r="AD190" s="1"/>
      <c r="AE190" s="1"/>
    </row>
    <row r="191" spans="1:31" s="172" customFormat="1" x14ac:dyDescent="0.25">
      <c r="A191" s="186"/>
      <c r="E191" s="239"/>
      <c r="F191" s="239"/>
      <c r="H191" s="1"/>
      <c r="N191" s="173"/>
      <c r="O191" s="173"/>
      <c r="P191" s="173"/>
      <c r="Q191" s="173"/>
      <c r="R191" s="173"/>
      <c r="X191" s="1"/>
      <c r="Y191" s="1"/>
      <c r="Z191" s="1"/>
      <c r="AA191" s="1"/>
      <c r="AB191" s="1"/>
      <c r="AC191" s="1"/>
      <c r="AD191" s="1"/>
      <c r="AE191" s="1"/>
    </row>
    <row r="192" spans="1:31" s="172" customFormat="1" x14ac:dyDescent="0.25">
      <c r="A192" s="186"/>
      <c r="E192" s="239"/>
      <c r="F192" s="239"/>
      <c r="H192" s="1"/>
      <c r="N192" s="173"/>
      <c r="O192" s="173"/>
      <c r="P192" s="173"/>
      <c r="Q192" s="173"/>
      <c r="R192" s="173"/>
      <c r="X192" s="1"/>
      <c r="Y192" s="1"/>
      <c r="Z192" s="1"/>
      <c r="AA192" s="1"/>
      <c r="AB192" s="1"/>
      <c r="AC192" s="1"/>
      <c r="AD192" s="1"/>
      <c r="AE192" s="1"/>
    </row>
    <row r="193" spans="1:31" s="172" customFormat="1" x14ac:dyDescent="0.25">
      <c r="A193" s="186"/>
      <c r="E193" s="239"/>
      <c r="F193" s="239"/>
      <c r="H193" s="1"/>
      <c r="N193" s="173"/>
      <c r="O193" s="173"/>
      <c r="P193" s="173"/>
      <c r="Q193" s="173"/>
      <c r="R193" s="173"/>
      <c r="X193" s="1"/>
      <c r="Y193" s="1"/>
      <c r="Z193" s="1"/>
      <c r="AA193" s="1"/>
      <c r="AB193" s="1"/>
      <c r="AC193" s="1"/>
      <c r="AD193" s="1"/>
      <c r="AE193" s="1"/>
    </row>
    <row r="194" spans="1:31" s="172" customFormat="1" x14ac:dyDescent="0.25">
      <c r="A194" s="186"/>
      <c r="E194" s="239"/>
      <c r="F194" s="239"/>
      <c r="H194" s="1"/>
      <c r="N194" s="173"/>
      <c r="O194" s="173"/>
      <c r="P194" s="173"/>
      <c r="Q194" s="173"/>
      <c r="R194" s="173"/>
      <c r="X194" s="1"/>
      <c r="Y194" s="1"/>
      <c r="Z194" s="1"/>
      <c r="AA194" s="1"/>
      <c r="AB194" s="1"/>
      <c r="AC194" s="1"/>
      <c r="AD194" s="1"/>
      <c r="AE194" s="1"/>
    </row>
    <row r="195" spans="1:31" s="172" customFormat="1" x14ac:dyDescent="0.25">
      <c r="A195" s="186"/>
      <c r="E195" s="239"/>
      <c r="F195" s="239"/>
      <c r="H195" s="1"/>
      <c r="N195" s="173"/>
      <c r="O195" s="173"/>
      <c r="P195" s="173"/>
      <c r="Q195" s="173"/>
      <c r="R195" s="173"/>
      <c r="X195" s="1"/>
      <c r="Y195" s="1"/>
      <c r="Z195" s="1"/>
      <c r="AA195" s="1"/>
      <c r="AB195" s="1"/>
      <c r="AC195" s="1"/>
      <c r="AD195" s="1"/>
      <c r="AE195" s="1"/>
    </row>
    <row r="196" spans="1:31" s="172" customFormat="1" x14ac:dyDescent="0.25">
      <c r="A196" s="186"/>
      <c r="E196" s="239"/>
      <c r="F196" s="239"/>
      <c r="H196" s="1"/>
      <c r="N196" s="173"/>
      <c r="O196" s="173"/>
      <c r="P196" s="173"/>
      <c r="Q196" s="173"/>
      <c r="R196" s="173"/>
      <c r="X196" s="1"/>
      <c r="Y196" s="1"/>
      <c r="Z196" s="1"/>
      <c r="AA196" s="1"/>
      <c r="AB196" s="1"/>
      <c r="AC196" s="1"/>
      <c r="AD196" s="1"/>
      <c r="AE196" s="1"/>
    </row>
    <row r="197" spans="1:31" s="172" customFormat="1" x14ac:dyDescent="0.25">
      <c r="A197" s="186"/>
      <c r="E197" s="239"/>
      <c r="F197" s="239"/>
      <c r="H197" s="1"/>
      <c r="N197" s="173"/>
      <c r="O197" s="173"/>
      <c r="P197" s="173"/>
      <c r="Q197" s="173"/>
      <c r="R197" s="173"/>
      <c r="X197" s="1"/>
      <c r="Y197" s="1"/>
      <c r="Z197" s="1"/>
      <c r="AA197" s="1"/>
      <c r="AB197" s="1"/>
      <c r="AC197" s="1"/>
      <c r="AD197" s="1"/>
      <c r="AE197" s="1"/>
    </row>
    <row r="198" spans="1:31" s="172" customFormat="1" x14ac:dyDescent="0.25">
      <c r="A198" s="186"/>
      <c r="E198" s="239"/>
      <c r="F198" s="239"/>
      <c r="H198" s="1"/>
      <c r="N198" s="173"/>
      <c r="O198" s="173"/>
      <c r="P198" s="173"/>
      <c r="Q198" s="173"/>
      <c r="R198" s="173"/>
      <c r="X198" s="1"/>
      <c r="Y198" s="1"/>
      <c r="Z198" s="1"/>
      <c r="AA198" s="1"/>
      <c r="AB198" s="1"/>
      <c r="AC198" s="1"/>
      <c r="AD198" s="1"/>
      <c r="AE198" s="1"/>
    </row>
    <row r="199" spans="1:31" s="172" customFormat="1" x14ac:dyDescent="0.25">
      <c r="A199" s="186"/>
      <c r="E199" s="239"/>
      <c r="F199" s="239"/>
      <c r="H199" s="1"/>
      <c r="N199" s="173"/>
      <c r="O199" s="173"/>
      <c r="P199" s="173"/>
      <c r="Q199" s="173"/>
      <c r="R199" s="173"/>
      <c r="X199" s="1"/>
      <c r="Y199" s="1"/>
      <c r="Z199" s="1"/>
      <c r="AA199" s="1"/>
      <c r="AB199" s="1"/>
      <c r="AC199" s="1"/>
      <c r="AD199" s="1"/>
      <c r="AE199" s="1"/>
    </row>
    <row r="200" spans="1:31" s="172" customFormat="1" x14ac:dyDescent="0.25">
      <c r="A200" s="186"/>
      <c r="E200" s="239"/>
      <c r="F200" s="239"/>
      <c r="H200" s="1"/>
      <c r="N200" s="173"/>
      <c r="O200" s="173"/>
      <c r="P200" s="173"/>
      <c r="Q200" s="173"/>
      <c r="R200" s="173"/>
      <c r="X200" s="1"/>
      <c r="Y200" s="1"/>
      <c r="Z200" s="1"/>
      <c r="AA200" s="1"/>
      <c r="AB200" s="1"/>
      <c r="AC200" s="1"/>
      <c r="AD200" s="1"/>
      <c r="AE200" s="1"/>
    </row>
    <row r="201" spans="1:31" s="172" customFormat="1" x14ac:dyDescent="0.25">
      <c r="A201" s="186"/>
      <c r="E201" s="239"/>
      <c r="F201" s="239"/>
      <c r="H201" s="1"/>
      <c r="N201" s="173"/>
      <c r="O201" s="173"/>
      <c r="P201" s="173"/>
      <c r="Q201" s="173"/>
      <c r="R201" s="173"/>
      <c r="X201" s="1"/>
      <c r="Y201" s="1"/>
      <c r="Z201" s="1"/>
      <c r="AA201" s="1"/>
      <c r="AB201" s="1"/>
      <c r="AC201" s="1"/>
      <c r="AD201" s="1"/>
      <c r="AE201" s="1"/>
    </row>
    <row r="202" spans="1:31" s="172" customFormat="1" x14ac:dyDescent="0.25">
      <c r="A202" s="186"/>
      <c r="E202" s="239"/>
      <c r="F202" s="239"/>
      <c r="H202" s="1"/>
      <c r="N202" s="173"/>
      <c r="O202" s="173"/>
      <c r="P202" s="173"/>
      <c r="Q202" s="173"/>
      <c r="R202" s="173"/>
      <c r="X202" s="1"/>
      <c r="Y202" s="1"/>
      <c r="Z202" s="1"/>
      <c r="AA202" s="1"/>
      <c r="AB202" s="1"/>
      <c r="AC202" s="1"/>
      <c r="AD202" s="1"/>
      <c r="AE202" s="1"/>
    </row>
    <row r="203" spans="1:31" s="172" customFormat="1" x14ac:dyDescent="0.25">
      <c r="A203" s="186"/>
      <c r="E203" s="239"/>
      <c r="F203" s="239"/>
      <c r="H203" s="1"/>
      <c r="N203" s="173"/>
      <c r="O203" s="173"/>
      <c r="P203" s="173"/>
      <c r="Q203" s="173"/>
      <c r="R203" s="173"/>
      <c r="X203" s="1"/>
      <c r="Y203" s="1"/>
      <c r="Z203" s="1"/>
      <c r="AA203" s="1"/>
      <c r="AB203" s="1"/>
      <c r="AC203" s="1"/>
      <c r="AD203" s="1"/>
      <c r="AE203" s="1"/>
    </row>
    <row r="204" spans="1:31" s="172" customFormat="1" x14ac:dyDescent="0.25">
      <c r="A204" s="186"/>
      <c r="E204" s="239"/>
      <c r="F204" s="239"/>
      <c r="H204" s="1"/>
      <c r="N204" s="173"/>
      <c r="O204" s="173"/>
      <c r="P204" s="173"/>
      <c r="Q204" s="173"/>
      <c r="R204" s="173"/>
      <c r="X204" s="1"/>
      <c r="Y204" s="1"/>
      <c r="Z204" s="1"/>
      <c r="AA204" s="1"/>
      <c r="AB204" s="1"/>
      <c r="AC204" s="1"/>
      <c r="AD204" s="1"/>
      <c r="AE204" s="1"/>
    </row>
    <row r="205" spans="1:31" s="172" customFormat="1" x14ac:dyDescent="0.25">
      <c r="A205" s="186"/>
      <c r="E205" s="239"/>
      <c r="F205" s="239"/>
      <c r="H205" s="1"/>
      <c r="N205" s="173"/>
      <c r="O205" s="173"/>
      <c r="P205" s="173"/>
      <c r="Q205" s="173"/>
      <c r="R205" s="173"/>
      <c r="X205" s="1"/>
      <c r="Y205" s="1"/>
      <c r="Z205" s="1"/>
      <c r="AA205" s="1"/>
      <c r="AB205" s="1"/>
      <c r="AC205" s="1"/>
      <c r="AD205" s="1"/>
      <c r="AE205" s="1"/>
    </row>
    <row r="206" spans="1:31" s="172" customFormat="1" x14ac:dyDescent="0.25">
      <c r="A206" s="186"/>
      <c r="E206" s="239"/>
      <c r="F206" s="239"/>
      <c r="H206" s="1"/>
      <c r="N206" s="173"/>
      <c r="O206" s="173"/>
      <c r="P206" s="173"/>
      <c r="Q206" s="173"/>
      <c r="R206" s="173"/>
      <c r="X206" s="1"/>
      <c r="Y206" s="1"/>
      <c r="Z206" s="1"/>
      <c r="AA206" s="1"/>
      <c r="AB206" s="1"/>
      <c r="AC206" s="1"/>
      <c r="AD206" s="1"/>
      <c r="AE206" s="1"/>
    </row>
    <row r="207" spans="1:31" s="172" customFormat="1" x14ac:dyDescent="0.25">
      <c r="A207" s="186"/>
      <c r="E207" s="239"/>
      <c r="F207" s="239"/>
      <c r="H207" s="1"/>
      <c r="N207" s="173"/>
      <c r="O207" s="173"/>
      <c r="P207" s="173"/>
      <c r="Q207" s="173"/>
      <c r="R207" s="173"/>
      <c r="X207" s="1"/>
      <c r="Y207" s="1"/>
      <c r="Z207" s="1"/>
      <c r="AA207" s="1"/>
      <c r="AB207" s="1"/>
      <c r="AC207" s="1"/>
      <c r="AD207" s="1"/>
      <c r="AE207" s="1"/>
    </row>
    <row r="208" spans="1:31" s="172" customFormat="1" x14ac:dyDescent="0.25">
      <c r="A208" s="186"/>
      <c r="E208" s="239"/>
      <c r="F208" s="239"/>
      <c r="H208" s="1"/>
      <c r="N208" s="173"/>
      <c r="O208" s="173"/>
      <c r="P208" s="173"/>
      <c r="Q208" s="173"/>
      <c r="R208" s="173"/>
      <c r="X208" s="1"/>
      <c r="Y208" s="1"/>
      <c r="Z208" s="1"/>
      <c r="AA208" s="1"/>
      <c r="AB208" s="1"/>
      <c r="AC208" s="1"/>
      <c r="AD208" s="1"/>
      <c r="AE208" s="1"/>
    </row>
    <row r="209" spans="1:31" s="172" customFormat="1" x14ac:dyDescent="0.25">
      <c r="A209" s="186"/>
      <c r="E209" s="239"/>
      <c r="F209" s="239"/>
      <c r="H209" s="1"/>
      <c r="N209" s="173"/>
      <c r="O209" s="173"/>
      <c r="P209" s="173"/>
      <c r="Q209" s="173"/>
      <c r="R209" s="173"/>
      <c r="X209" s="1"/>
      <c r="Y209" s="1"/>
      <c r="Z209" s="1"/>
      <c r="AA209" s="1"/>
      <c r="AB209" s="1"/>
      <c r="AC209" s="1"/>
      <c r="AD209" s="1"/>
      <c r="AE209" s="1"/>
    </row>
    <row r="210" spans="1:31" s="172" customFormat="1" x14ac:dyDescent="0.25">
      <c r="A210" s="186"/>
      <c r="E210" s="239"/>
      <c r="F210" s="239"/>
      <c r="H210" s="1"/>
      <c r="N210" s="173"/>
      <c r="O210" s="173"/>
      <c r="P210" s="173"/>
      <c r="Q210" s="173"/>
      <c r="R210" s="173"/>
      <c r="X210" s="1"/>
      <c r="Y210" s="1"/>
      <c r="Z210" s="1"/>
      <c r="AA210" s="1"/>
      <c r="AB210" s="1"/>
      <c r="AC210" s="1"/>
      <c r="AD210" s="1"/>
      <c r="AE210" s="1"/>
    </row>
    <row r="211" spans="1:31" s="172" customFormat="1" x14ac:dyDescent="0.25">
      <c r="A211" s="186"/>
      <c r="E211" s="239"/>
      <c r="F211" s="239"/>
      <c r="H211" s="1"/>
      <c r="N211" s="173"/>
      <c r="O211" s="173"/>
      <c r="P211" s="173"/>
      <c r="Q211" s="173"/>
      <c r="R211" s="173"/>
      <c r="X211" s="1"/>
      <c r="Y211" s="1"/>
      <c r="Z211" s="1"/>
      <c r="AA211" s="1"/>
      <c r="AB211" s="1"/>
      <c r="AC211" s="1"/>
      <c r="AD211" s="1"/>
      <c r="AE211" s="1"/>
    </row>
    <row r="212" spans="1:31" s="172" customFormat="1" x14ac:dyDescent="0.25">
      <c r="A212" s="186"/>
      <c r="E212" s="239"/>
      <c r="F212" s="239"/>
      <c r="H212" s="1"/>
      <c r="N212" s="173"/>
      <c r="O212" s="173"/>
      <c r="P212" s="173"/>
      <c r="Q212" s="173"/>
      <c r="R212" s="173"/>
      <c r="X212" s="1"/>
      <c r="Y212" s="1"/>
      <c r="Z212" s="1"/>
      <c r="AA212" s="1"/>
      <c r="AB212" s="1"/>
      <c r="AC212" s="1"/>
      <c r="AD212" s="1"/>
      <c r="AE212" s="1"/>
    </row>
    <row r="213" spans="1:31" s="172" customFormat="1" x14ac:dyDescent="0.25">
      <c r="A213" s="186"/>
      <c r="E213" s="239"/>
      <c r="F213" s="239"/>
      <c r="H213" s="1"/>
      <c r="N213" s="173"/>
      <c r="O213" s="173"/>
      <c r="P213" s="173"/>
      <c r="Q213" s="173"/>
      <c r="R213" s="173"/>
      <c r="X213" s="1"/>
      <c r="Y213" s="1"/>
      <c r="Z213" s="1"/>
      <c r="AA213" s="1"/>
      <c r="AB213" s="1"/>
      <c r="AC213" s="1"/>
      <c r="AD213" s="1"/>
      <c r="AE213" s="1"/>
    </row>
    <row r="214" spans="1:31" s="172" customFormat="1" x14ac:dyDescent="0.25">
      <c r="A214" s="186"/>
      <c r="E214" s="239"/>
      <c r="F214" s="239"/>
      <c r="H214" s="1"/>
      <c r="N214" s="173"/>
      <c r="O214" s="173"/>
      <c r="P214" s="173"/>
      <c r="Q214" s="173"/>
      <c r="R214" s="173"/>
      <c r="X214" s="1"/>
      <c r="Y214" s="1"/>
      <c r="Z214" s="1"/>
      <c r="AA214" s="1"/>
      <c r="AB214" s="1"/>
      <c r="AC214" s="1"/>
      <c r="AD214" s="1"/>
      <c r="AE214" s="1"/>
    </row>
    <row r="215" spans="1:31" s="172" customFormat="1" x14ac:dyDescent="0.25">
      <c r="A215" s="186"/>
      <c r="E215" s="239"/>
      <c r="F215" s="239"/>
      <c r="H215" s="1"/>
      <c r="N215" s="173"/>
      <c r="O215" s="173"/>
      <c r="P215" s="173"/>
      <c r="Q215" s="173"/>
      <c r="R215" s="173"/>
      <c r="X215" s="1"/>
      <c r="Y215" s="1"/>
      <c r="Z215" s="1"/>
      <c r="AA215" s="1"/>
      <c r="AB215" s="1"/>
      <c r="AC215" s="1"/>
      <c r="AD215" s="1"/>
      <c r="AE215" s="1"/>
    </row>
    <row r="216" spans="1:31" s="172" customFormat="1" x14ac:dyDescent="0.25">
      <c r="A216" s="186"/>
      <c r="E216" s="239"/>
      <c r="F216" s="239"/>
      <c r="H216" s="1"/>
      <c r="N216" s="173"/>
      <c r="O216" s="173"/>
      <c r="P216" s="173"/>
      <c r="Q216" s="173"/>
      <c r="R216" s="173"/>
      <c r="X216" s="1"/>
      <c r="Y216" s="1"/>
      <c r="Z216" s="1"/>
      <c r="AA216" s="1"/>
      <c r="AB216" s="1"/>
      <c r="AC216" s="1"/>
      <c r="AD216" s="1"/>
      <c r="AE216" s="1"/>
    </row>
    <row r="217" spans="1:31" s="172" customFormat="1" x14ac:dyDescent="0.25">
      <c r="A217" s="186"/>
      <c r="E217" s="239"/>
      <c r="F217" s="239"/>
      <c r="H217" s="1"/>
      <c r="N217" s="173"/>
      <c r="O217" s="173"/>
      <c r="P217" s="173"/>
      <c r="Q217" s="173"/>
      <c r="R217" s="173"/>
      <c r="X217" s="1"/>
      <c r="Y217" s="1"/>
      <c r="Z217" s="1"/>
      <c r="AA217" s="1"/>
      <c r="AB217" s="1"/>
      <c r="AC217" s="1"/>
      <c r="AD217" s="1"/>
      <c r="AE217" s="1"/>
    </row>
    <row r="218" spans="1:31" s="172" customFormat="1" x14ac:dyDescent="0.25">
      <c r="A218" s="186"/>
      <c r="E218" s="239"/>
      <c r="F218" s="239"/>
      <c r="H218" s="1"/>
      <c r="N218" s="173"/>
      <c r="O218" s="173"/>
      <c r="P218" s="173"/>
      <c r="Q218" s="173"/>
      <c r="R218" s="173"/>
      <c r="X218" s="1"/>
      <c r="Y218" s="1"/>
      <c r="Z218" s="1"/>
      <c r="AA218" s="1"/>
      <c r="AB218" s="1"/>
      <c r="AC218" s="1"/>
      <c r="AD218" s="1"/>
      <c r="AE218" s="1"/>
    </row>
    <row r="219" spans="1:31" s="172" customFormat="1" x14ac:dyDescent="0.25">
      <c r="A219" s="186"/>
      <c r="E219" s="239"/>
      <c r="F219" s="239"/>
      <c r="H219" s="1"/>
      <c r="N219" s="173"/>
      <c r="O219" s="173"/>
      <c r="P219" s="173"/>
      <c r="Q219" s="173"/>
      <c r="R219" s="173"/>
      <c r="X219" s="1"/>
      <c r="Y219" s="1"/>
      <c r="Z219" s="1"/>
      <c r="AA219" s="1"/>
      <c r="AB219" s="1"/>
      <c r="AC219" s="1"/>
      <c r="AD219" s="1"/>
      <c r="AE219" s="1"/>
    </row>
    <row r="220" spans="1:31" s="172" customFormat="1" x14ac:dyDescent="0.25">
      <c r="A220" s="186"/>
      <c r="E220" s="239"/>
      <c r="F220" s="239"/>
      <c r="H220" s="1"/>
      <c r="N220" s="173"/>
      <c r="O220" s="173"/>
      <c r="P220" s="173"/>
      <c r="Q220" s="173"/>
      <c r="R220" s="173"/>
      <c r="X220" s="1"/>
      <c r="Y220" s="1"/>
      <c r="Z220" s="1"/>
      <c r="AA220" s="1"/>
      <c r="AB220" s="1"/>
      <c r="AC220" s="1"/>
      <c r="AD220" s="1"/>
      <c r="AE220" s="1"/>
    </row>
    <row r="221" spans="1:31" s="172" customFormat="1" x14ac:dyDescent="0.25">
      <c r="A221" s="186"/>
      <c r="E221" s="239"/>
      <c r="F221" s="239"/>
      <c r="H221" s="1"/>
      <c r="N221" s="173"/>
      <c r="O221" s="173"/>
      <c r="P221" s="173"/>
      <c r="Q221" s="173"/>
      <c r="R221" s="173"/>
      <c r="X221" s="1"/>
      <c r="Y221" s="1"/>
      <c r="Z221" s="1"/>
      <c r="AA221" s="1"/>
      <c r="AB221" s="1"/>
      <c r="AC221" s="1"/>
      <c r="AD221" s="1"/>
      <c r="AE221" s="1"/>
    </row>
    <row r="222" spans="1:31" s="172" customFormat="1" x14ac:dyDescent="0.25">
      <c r="A222" s="186"/>
      <c r="E222" s="239"/>
      <c r="F222" s="239"/>
      <c r="H222" s="1"/>
      <c r="N222" s="173"/>
      <c r="O222" s="173"/>
      <c r="P222" s="173"/>
      <c r="Q222" s="173"/>
      <c r="R222" s="173"/>
      <c r="X222" s="1"/>
      <c r="Y222" s="1"/>
      <c r="Z222" s="1"/>
      <c r="AA222" s="1"/>
      <c r="AB222" s="1"/>
      <c r="AC222" s="1"/>
      <c r="AD222" s="1"/>
      <c r="AE222" s="1"/>
    </row>
    <row r="223" spans="1:31" s="172" customFormat="1" x14ac:dyDescent="0.25">
      <c r="A223" s="186"/>
      <c r="E223" s="239"/>
      <c r="F223" s="239"/>
      <c r="H223" s="1"/>
      <c r="N223" s="173"/>
      <c r="O223" s="173"/>
      <c r="P223" s="173"/>
      <c r="Q223" s="173"/>
      <c r="R223" s="173"/>
      <c r="X223" s="1"/>
      <c r="Y223" s="1"/>
      <c r="Z223" s="1"/>
      <c r="AA223" s="1"/>
      <c r="AB223" s="1"/>
      <c r="AC223" s="1"/>
      <c r="AD223" s="1"/>
      <c r="AE223" s="1"/>
    </row>
    <row r="224" spans="1:31" s="172" customFormat="1" x14ac:dyDescent="0.25">
      <c r="A224" s="186"/>
      <c r="E224" s="239"/>
      <c r="F224" s="239"/>
      <c r="H224" s="1"/>
      <c r="N224" s="173"/>
      <c r="O224" s="173"/>
      <c r="P224" s="173"/>
      <c r="Q224" s="173"/>
      <c r="R224" s="173"/>
      <c r="X224" s="1"/>
      <c r="Y224" s="1"/>
      <c r="Z224" s="1"/>
      <c r="AA224" s="1"/>
      <c r="AB224" s="1"/>
      <c r="AC224" s="1"/>
      <c r="AD224" s="1"/>
      <c r="AE224" s="1"/>
    </row>
    <row r="225" spans="1:31" s="172" customFormat="1" x14ac:dyDescent="0.25">
      <c r="A225" s="186"/>
      <c r="E225" s="239"/>
      <c r="F225" s="239"/>
      <c r="H225" s="1"/>
      <c r="N225" s="173"/>
      <c r="O225" s="173"/>
      <c r="P225" s="173"/>
      <c r="Q225" s="173"/>
      <c r="R225" s="173"/>
      <c r="X225" s="1"/>
      <c r="Y225" s="1"/>
      <c r="Z225" s="1"/>
      <c r="AA225" s="1"/>
      <c r="AB225" s="1"/>
      <c r="AC225" s="1"/>
      <c r="AD225" s="1"/>
      <c r="AE225" s="1"/>
    </row>
    <row r="226" spans="1:31" s="172" customFormat="1" x14ac:dyDescent="0.25">
      <c r="A226" s="186"/>
      <c r="E226" s="239"/>
      <c r="F226" s="239"/>
      <c r="H226" s="1"/>
      <c r="N226" s="173"/>
      <c r="O226" s="173"/>
      <c r="P226" s="173"/>
      <c r="Q226" s="173"/>
      <c r="R226" s="173"/>
      <c r="X226" s="1"/>
      <c r="Y226" s="1"/>
      <c r="Z226" s="1"/>
      <c r="AA226" s="1"/>
      <c r="AB226" s="1"/>
      <c r="AC226" s="1"/>
      <c r="AD226" s="1"/>
      <c r="AE226" s="1"/>
    </row>
    <row r="227" spans="1:31" s="172" customFormat="1" x14ac:dyDescent="0.25">
      <c r="A227" s="186"/>
      <c r="E227" s="239"/>
      <c r="F227" s="239"/>
      <c r="H227" s="1"/>
      <c r="N227" s="173"/>
      <c r="O227" s="173"/>
      <c r="P227" s="173"/>
      <c r="Q227" s="173"/>
      <c r="R227" s="173"/>
      <c r="X227" s="1"/>
      <c r="Y227" s="1"/>
      <c r="Z227" s="1"/>
      <c r="AA227" s="1"/>
      <c r="AB227" s="1"/>
      <c r="AC227" s="1"/>
      <c r="AD227" s="1"/>
      <c r="AE227" s="1"/>
    </row>
    <row r="228" spans="1:31" s="172" customFormat="1" x14ac:dyDescent="0.25">
      <c r="A228" s="186"/>
      <c r="E228" s="239"/>
      <c r="F228" s="239"/>
      <c r="H228" s="1"/>
      <c r="N228" s="173"/>
      <c r="O228" s="173"/>
      <c r="P228" s="173"/>
      <c r="Q228" s="173"/>
      <c r="R228" s="173"/>
      <c r="X228" s="1"/>
      <c r="Y228" s="1"/>
      <c r="Z228" s="1"/>
      <c r="AA228" s="1"/>
      <c r="AB228" s="1"/>
      <c r="AC228" s="1"/>
      <c r="AD228" s="1"/>
      <c r="AE228" s="1"/>
    </row>
    <row r="229" spans="1:31" s="172" customFormat="1" x14ac:dyDescent="0.25">
      <c r="A229" s="186"/>
      <c r="E229" s="239"/>
      <c r="F229" s="239"/>
      <c r="H229" s="1"/>
      <c r="N229" s="173"/>
      <c r="O229" s="173"/>
      <c r="P229" s="173"/>
      <c r="Q229" s="173"/>
      <c r="R229" s="173"/>
      <c r="X229" s="1"/>
      <c r="Y229" s="1"/>
      <c r="Z229" s="1"/>
      <c r="AA229" s="1"/>
      <c r="AB229" s="1"/>
      <c r="AC229" s="1"/>
      <c r="AD229" s="1"/>
      <c r="AE229" s="1"/>
    </row>
    <row r="230" spans="1:31" s="172" customFormat="1" x14ac:dyDescent="0.25">
      <c r="A230" s="186"/>
      <c r="E230" s="239"/>
      <c r="F230" s="239"/>
      <c r="H230" s="1"/>
      <c r="N230" s="173"/>
      <c r="O230" s="173"/>
      <c r="P230" s="173"/>
      <c r="Q230" s="173"/>
      <c r="R230" s="173"/>
      <c r="X230" s="1"/>
      <c r="Y230" s="1"/>
      <c r="Z230" s="1"/>
      <c r="AA230" s="1"/>
      <c r="AB230" s="1"/>
      <c r="AC230" s="1"/>
      <c r="AD230" s="1"/>
      <c r="AE230" s="1"/>
    </row>
    <row r="231" spans="1:31" s="172" customFormat="1" x14ac:dyDescent="0.25">
      <c r="A231" s="186"/>
      <c r="E231" s="239"/>
      <c r="F231" s="239"/>
      <c r="H231" s="1"/>
      <c r="N231" s="173"/>
      <c r="O231" s="173"/>
      <c r="P231" s="173"/>
      <c r="Q231" s="173"/>
      <c r="R231" s="173"/>
      <c r="X231" s="1"/>
      <c r="Y231" s="1"/>
      <c r="Z231" s="1"/>
      <c r="AA231" s="1"/>
      <c r="AB231" s="1"/>
      <c r="AC231" s="1"/>
      <c r="AD231" s="1"/>
      <c r="AE231" s="1"/>
    </row>
    <row r="232" spans="1:31" s="172" customFormat="1" x14ac:dyDescent="0.25">
      <c r="A232" s="186"/>
      <c r="E232" s="239"/>
      <c r="F232" s="239"/>
      <c r="H232" s="1"/>
      <c r="N232" s="173"/>
      <c r="O232" s="173"/>
      <c r="P232" s="173"/>
      <c r="Q232" s="173"/>
      <c r="R232" s="173"/>
      <c r="X232" s="1"/>
      <c r="Y232" s="1"/>
      <c r="Z232" s="1"/>
      <c r="AA232" s="1"/>
      <c r="AB232" s="1"/>
      <c r="AC232" s="1"/>
      <c r="AD232" s="1"/>
      <c r="AE232" s="1"/>
    </row>
    <row r="233" spans="1:31" s="172" customFormat="1" x14ac:dyDescent="0.25">
      <c r="A233" s="186"/>
      <c r="E233" s="239"/>
      <c r="F233" s="239"/>
      <c r="H233" s="1"/>
      <c r="N233" s="173"/>
      <c r="O233" s="173"/>
      <c r="P233" s="173"/>
      <c r="Q233" s="173"/>
      <c r="R233" s="173"/>
      <c r="X233" s="1"/>
      <c r="Y233" s="1"/>
      <c r="Z233" s="1"/>
      <c r="AA233" s="1"/>
      <c r="AB233" s="1"/>
      <c r="AC233" s="1"/>
      <c r="AD233" s="1"/>
      <c r="AE233" s="1"/>
    </row>
    <row r="234" spans="1:31" s="172" customFormat="1" x14ac:dyDescent="0.25">
      <c r="A234" s="186"/>
      <c r="E234" s="239"/>
      <c r="F234" s="239"/>
      <c r="H234" s="1"/>
      <c r="N234" s="173"/>
      <c r="O234" s="173"/>
      <c r="P234" s="173"/>
      <c r="Q234" s="173"/>
      <c r="R234" s="173"/>
      <c r="X234" s="1"/>
      <c r="Y234" s="1"/>
      <c r="Z234" s="1"/>
      <c r="AA234" s="1"/>
      <c r="AB234" s="1"/>
      <c r="AC234" s="1"/>
      <c r="AD234" s="1"/>
      <c r="AE234" s="1"/>
    </row>
    <row r="235" spans="1:31" s="172" customFormat="1" x14ac:dyDescent="0.25">
      <c r="A235" s="186"/>
      <c r="E235" s="239"/>
      <c r="F235" s="239"/>
      <c r="H235" s="1"/>
      <c r="N235" s="173"/>
      <c r="O235" s="173"/>
      <c r="P235" s="173"/>
      <c r="Q235" s="173"/>
      <c r="R235" s="173"/>
      <c r="X235" s="1"/>
      <c r="Y235" s="1"/>
      <c r="Z235" s="1"/>
      <c r="AA235" s="1"/>
      <c r="AB235" s="1"/>
      <c r="AC235" s="1"/>
      <c r="AD235" s="1"/>
      <c r="AE235" s="1"/>
    </row>
    <row r="236" spans="1:31" s="172" customFormat="1" x14ac:dyDescent="0.25">
      <c r="A236" s="186"/>
      <c r="E236" s="239"/>
      <c r="F236" s="239"/>
      <c r="H236" s="1"/>
      <c r="N236" s="173"/>
      <c r="O236" s="173"/>
      <c r="P236" s="173"/>
      <c r="Q236" s="173"/>
      <c r="R236" s="173"/>
      <c r="X236" s="1"/>
      <c r="Y236" s="1"/>
      <c r="Z236" s="1"/>
      <c r="AA236" s="1"/>
      <c r="AB236" s="1"/>
      <c r="AC236" s="1"/>
      <c r="AD236" s="1"/>
      <c r="AE236" s="1"/>
    </row>
    <row r="237" spans="1:31" s="172" customFormat="1" x14ac:dyDescent="0.25">
      <c r="A237" s="186"/>
      <c r="E237" s="239"/>
      <c r="F237" s="239"/>
      <c r="H237" s="1"/>
      <c r="N237" s="173"/>
      <c r="O237" s="173"/>
      <c r="P237" s="173"/>
      <c r="Q237" s="173"/>
      <c r="R237" s="173"/>
      <c r="X237" s="1"/>
      <c r="Y237" s="1"/>
      <c r="Z237" s="1"/>
      <c r="AA237" s="1"/>
      <c r="AB237" s="1"/>
      <c r="AC237" s="1"/>
      <c r="AD237" s="1"/>
      <c r="AE237" s="1"/>
    </row>
    <row r="238" spans="1:31" s="172" customFormat="1" x14ac:dyDescent="0.25">
      <c r="A238" s="186"/>
      <c r="E238" s="239"/>
      <c r="F238" s="239"/>
      <c r="H238" s="1"/>
      <c r="N238" s="173"/>
      <c r="O238" s="173"/>
      <c r="P238" s="173"/>
      <c r="Q238" s="173"/>
      <c r="R238" s="173"/>
      <c r="X238" s="1"/>
      <c r="Y238" s="1"/>
      <c r="Z238" s="1"/>
      <c r="AA238" s="1"/>
      <c r="AB238" s="1"/>
      <c r="AC238" s="1"/>
      <c r="AD238" s="1"/>
      <c r="AE238" s="1"/>
    </row>
    <row r="239" spans="1:31" s="172" customFormat="1" x14ac:dyDescent="0.25">
      <c r="A239" s="186"/>
      <c r="E239" s="239"/>
      <c r="F239" s="239"/>
      <c r="H239" s="1"/>
      <c r="N239" s="173"/>
      <c r="O239" s="173"/>
      <c r="P239" s="173"/>
      <c r="Q239" s="173"/>
      <c r="R239" s="173"/>
      <c r="X239" s="1"/>
      <c r="Y239" s="1"/>
      <c r="Z239" s="1"/>
      <c r="AA239" s="1"/>
      <c r="AB239" s="1"/>
      <c r="AC239" s="1"/>
      <c r="AD239" s="1"/>
      <c r="AE239" s="1"/>
    </row>
    <row r="240" spans="1:31" s="172" customFormat="1" x14ac:dyDescent="0.25">
      <c r="A240" s="186"/>
      <c r="E240" s="239"/>
      <c r="F240" s="239"/>
      <c r="H240" s="1"/>
      <c r="N240" s="173"/>
      <c r="O240" s="173"/>
      <c r="P240" s="173"/>
      <c r="Q240" s="173"/>
      <c r="R240" s="173"/>
      <c r="X240" s="1"/>
      <c r="Y240" s="1"/>
      <c r="Z240" s="1"/>
      <c r="AA240" s="1"/>
      <c r="AB240" s="1"/>
      <c r="AC240" s="1"/>
      <c r="AD240" s="1"/>
      <c r="AE240" s="1"/>
    </row>
    <row r="241" spans="1:31" s="172" customFormat="1" x14ac:dyDescent="0.25">
      <c r="A241" s="186"/>
      <c r="E241" s="239"/>
      <c r="F241" s="239"/>
      <c r="H241" s="1"/>
      <c r="N241" s="173"/>
      <c r="O241" s="173"/>
      <c r="P241" s="173"/>
      <c r="Q241" s="173"/>
      <c r="R241" s="173"/>
      <c r="X241" s="1"/>
      <c r="Y241" s="1"/>
      <c r="Z241" s="1"/>
      <c r="AA241" s="1"/>
      <c r="AB241" s="1"/>
      <c r="AC241" s="1"/>
      <c r="AD241" s="1"/>
      <c r="AE241" s="1"/>
    </row>
    <row r="242" spans="1:31" s="172" customFormat="1" x14ac:dyDescent="0.25">
      <c r="A242" s="186"/>
      <c r="E242" s="239"/>
      <c r="F242" s="239"/>
      <c r="H242" s="1"/>
      <c r="N242" s="173"/>
      <c r="O242" s="173"/>
      <c r="P242" s="173"/>
      <c r="Q242" s="173"/>
      <c r="R242" s="173"/>
      <c r="X242" s="1"/>
      <c r="Y242" s="1"/>
      <c r="Z242" s="1"/>
      <c r="AA242" s="1"/>
      <c r="AB242" s="1"/>
      <c r="AC242" s="1"/>
      <c r="AD242" s="1"/>
      <c r="AE242" s="1"/>
    </row>
    <row r="243" spans="1:31" s="172" customFormat="1" x14ac:dyDescent="0.25">
      <c r="A243" s="186"/>
      <c r="E243" s="239"/>
      <c r="F243" s="239"/>
      <c r="H243" s="1"/>
      <c r="N243" s="173"/>
      <c r="O243" s="173"/>
      <c r="P243" s="173"/>
      <c r="Q243" s="173"/>
      <c r="R243" s="173"/>
      <c r="X243" s="1"/>
      <c r="Y243" s="1"/>
      <c r="Z243" s="1"/>
      <c r="AA243" s="1"/>
      <c r="AB243" s="1"/>
      <c r="AC243" s="1"/>
      <c r="AD243" s="1"/>
      <c r="AE243" s="1"/>
    </row>
    <row r="244" spans="1:31" s="172" customFormat="1" x14ac:dyDescent="0.25">
      <c r="A244" s="186"/>
      <c r="E244" s="239"/>
      <c r="F244" s="239"/>
      <c r="H244" s="1"/>
      <c r="N244" s="173"/>
      <c r="O244" s="173"/>
      <c r="P244" s="173"/>
      <c r="Q244" s="173"/>
      <c r="R244" s="173"/>
      <c r="X244" s="1"/>
      <c r="Y244" s="1"/>
      <c r="Z244" s="1"/>
      <c r="AA244" s="1"/>
      <c r="AB244" s="1"/>
      <c r="AC244" s="1"/>
      <c r="AD244" s="1"/>
      <c r="AE244" s="1"/>
    </row>
    <row r="245" spans="1:31" s="172" customFormat="1" x14ac:dyDescent="0.25">
      <c r="A245" s="186"/>
      <c r="E245" s="239"/>
      <c r="F245" s="239"/>
      <c r="H245" s="1"/>
      <c r="N245" s="173"/>
      <c r="O245" s="173"/>
      <c r="P245" s="173"/>
      <c r="Q245" s="173"/>
      <c r="R245" s="173"/>
      <c r="X245" s="1"/>
      <c r="Y245" s="1"/>
      <c r="Z245" s="1"/>
      <c r="AA245" s="1"/>
      <c r="AB245" s="1"/>
      <c r="AC245" s="1"/>
      <c r="AD245" s="1"/>
      <c r="AE245" s="1"/>
    </row>
    <row r="246" spans="1:31" s="172" customFormat="1" x14ac:dyDescent="0.25">
      <c r="A246" s="186"/>
      <c r="E246" s="239"/>
      <c r="F246" s="239"/>
      <c r="H246" s="1"/>
      <c r="N246" s="173"/>
      <c r="O246" s="173"/>
      <c r="P246" s="173"/>
      <c r="Q246" s="173"/>
      <c r="R246" s="173"/>
      <c r="X246" s="1"/>
      <c r="Y246" s="1"/>
      <c r="Z246" s="1"/>
      <c r="AA246" s="1"/>
      <c r="AB246" s="1"/>
      <c r="AC246" s="1"/>
      <c r="AD246" s="1"/>
      <c r="AE246" s="1"/>
    </row>
    <row r="247" spans="1:31" s="172" customFormat="1" x14ac:dyDescent="0.25">
      <c r="A247" s="186"/>
      <c r="E247" s="239"/>
      <c r="F247" s="239"/>
      <c r="H247" s="1"/>
      <c r="N247" s="173"/>
      <c r="O247" s="173"/>
      <c r="P247" s="173"/>
      <c r="Q247" s="173"/>
      <c r="R247" s="173"/>
      <c r="X247" s="1"/>
      <c r="Y247" s="1"/>
      <c r="Z247" s="1"/>
      <c r="AA247" s="1"/>
      <c r="AB247" s="1"/>
      <c r="AC247" s="1"/>
      <c r="AD247" s="1"/>
      <c r="AE247" s="1"/>
    </row>
    <row r="248" spans="1:31" s="172" customFormat="1" x14ac:dyDescent="0.25">
      <c r="A248" s="186"/>
      <c r="E248" s="239"/>
      <c r="F248" s="239"/>
      <c r="H248" s="1"/>
      <c r="N248" s="173"/>
      <c r="O248" s="173"/>
      <c r="P248" s="173"/>
      <c r="Q248" s="173"/>
      <c r="R248" s="173"/>
      <c r="X248" s="1"/>
      <c r="Y248" s="1"/>
      <c r="Z248" s="1"/>
      <c r="AA248" s="1"/>
      <c r="AB248" s="1"/>
      <c r="AC248" s="1"/>
      <c r="AD248" s="1"/>
      <c r="AE248" s="1"/>
    </row>
    <row r="249" spans="1:31" s="172" customFormat="1" x14ac:dyDescent="0.25">
      <c r="A249" s="186"/>
      <c r="E249" s="239"/>
      <c r="F249" s="239"/>
      <c r="H249" s="1"/>
      <c r="N249" s="173"/>
      <c r="O249" s="173"/>
      <c r="P249" s="173"/>
      <c r="Q249" s="173"/>
      <c r="R249" s="173"/>
      <c r="X249" s="1"/>
      <c r="Y249" s="1"/>
      <c r="Z249" s="1"/>
      <c r="AA249" s="1"/>
      <c r="AB249" s="1"/>
      <c r="AC249" s="1"/>
      <c r="AD249" s="1"/>
      <c r="AE249" s="1"/>
    </row>
    <row r="250" spans="1:31" s="172" customFormat="1" x14ac:dyDescent="0.25">
      <c r="A250" s="186"/>
      <c r="E250" s="239"/>
      <c r="F250" s="239"/>
      <c r="H250" s="1"/>
      <c r="N250" s="173"/>
      <c r="O250" s="173"/>
      <c r="P250" s="173"/>
      <c r="Q250" s="173"/>
      <c r="R250" s="173"/>
      <c r="X250" s="1"/>
      <c r="Y250" s="1"/>
      <c r="Z250" s="1"/>
      <c r="AA250" s="1"/>
      <c r="AB250" s="1"/>
      <c r="AC250" s="1"/>
      <c r="AD250" s="1"/>
      <c r="AE250" s="1"/>
    </row>
    <row r="251" spans="1:31" s="172" customFormat="1" x14ac:dyDescent="0.25">
      <c r="A251" s="186"/>
      <c r="E251" s="239"/>
      <c r="F251" s="239"/>
      <c r="H251" s="1"/>
      <c r="N251" s="173"/>
      <c r="O251" s="173"/>
      <c r="P251" s="173"/>
      <c r="Q251" s="173"/>
      <c r="R251" s="173"/>
      <c r="X251" s="1"/>
      <c r="Y251" s="1"/>
      <c r="Z251" s="1"/>
      <c r="AA251" s="1"/>
      <c r="AB251" s="1"/>
      <c r="AC251" s="1"/>
      <c r="AD251" s="1"/>
      <c r="AE251" s="1"/>
    </row>
    <row r="252" spans="1:31" s="172" customFormat="1" x14ac:dyDescent="0.25">
      <c r="A252" s="186"/>
      <c r="E252" s="239"/>
      <c r="F252" s="239"/>
      <c r="H252" s="1"/>
      <c r="N252" s="173"/>
      <c r="O252" s="173"/>
      <c r="P252" s="173"/>
      <c r="Q252" s="173"/>
      <c r="R252" s="173"/>
      <c r="X252" s="1"/>
      <c r="Y252" s="1"/>
      <c r="Z252" s="1"/>
      <c r="AA252" s="1"/>
      <c r="AB252" s="1"/>
      <c r="AC252" s="1"/>
      <c r="AD252" s="1"/>
      <c r="AE252" s="1"/>
    </row>
    <row r="253" spans="1:31" s="172" customFormat="1" x14ac:dyDescent="0.25">
      <c r="A253" s="186"/>
      <c r="E253" s="239"/>
      <c r="F253" s="239"/>
      <c r="H253" s="1"/>
      <c r="N253" s="173"/>
      <c r="O253" s="173"/>
      <c r="P253" s="173"/>
      <c r="Q253" s="173"/>
      <c r="R253" s="173"/>
      <c r="X253" s="1"/>
      <c r="Y253" s="1"/>
      <c r="Z253" s="1"/>
      <c r="AA253" s="1"/>
      <c r="AB253" s="1"/>
      <c r="AC253" s="1"/>
      <c r="AD253" s="1"/>
      <c r="AE253" s="1"/>
    </row>
    <row r="254" spans="1:31" s="172" customFormat="1" x14ac:dyDescent="0.25">
      <c r="A254" s="186"/>
      <c r="E254" s="239"/>
      <c r="F254" s="239"/>
      <c r="H254" s="1"/>
      <c r="N254" s="173"/>
      <c r="O254" s="173"/>
      <c r="P254" s="173"/>
      <c r="Q254" s="173"/>
      <c r="R254" s="173"/>
      <c r="X254" s="1"/>
      <c r="Y254" s="1"/>
      <c r="Z254" s="1"/>
      <c r="AA254" s="1"/>
      <c r="AB254" s="1"/>
      <c r="AC254" s="1"/>
      <c r="AD254" s="1"/>
      <c r="AE254" s="1"/>
    </row>
    <row r="255" spans="1:31" s="172" customFormat="1" x14ac:dyDescent="0.25">
      <c r="A255" s="186"/>
      <c r="E255" s="239"/>
      <c r="F255" s="239"/>
      <c r="H255" s="1"/>
      <c r="N255" s="173"/>
      <c r="O255" s="173"/>
      <c r="P255" s="173"/>
      <c r="Q255" s="173"/>
      <c r="R255" s="173"/>
      <c r="X255" s="1"/>
      <c r="Y255" s="1"/>
      <c r="Z255" s="1"/>
      <c r="AA255" s="1"/>
      <c r="AB255" s="1"/>
      <c r="AC255" s="1"/>
      <c r="AD255" s="1"/>
      <c r="AE255" s="1"/>
    </row>
    <row r="256" spans="1:31" s="172" customFormat="1" x14ac:dyDescent="0.25">
      <c r="A256" s="186"/>
      <c r="E256" s="239"/>
      <c r="F256" s="239"/>
      <c r="H256" s="1"/>
      <c r="N256" s="173"/>
      <c r="O256" s="173"/>
      <c r="P256" s="173"/>
      <c r="Q256" s="173"/>
      <c r="R256" s="173"/>
      <c r="X256" s="1"/>
      <c r="Y256" s="1"/>
      <c r="Z256" s="1"/>
      <c r="AA256" s="1"/>
      <c r="AB256" s="1"/>
      <c r="AC256" s="1"/>
      <c r="AD256" s="1"/>
      <c r="AE256" s="1"/>
    </row>
    <row r="257" spans="1:31" s="172" customFormat="1" x14ac:dyDescent="0.25">
      <c r="A257" s="186"/>
      <c r="E257" s="239"/>
      <c r="F257" s="239"/>
      <c r="H257" s="1"/>
      <c r="N257" s="173"/>
      <c r="O257" s="173"/>
      <c r="P257" s="173"/>
      <c r="Q257" s="173"/>
      <c r="R257" s="173"/>
      <c r="X257" s="1"/>
      <c r="Y257" s="1"/>
      <c r="Z257" s="1"/>
      <c r="AA257" s="1"/>
      <c r="AB257" s="1"/>
      <c r="AC257" s="1"/>
      <c r="AD257" s="1"/>
      <c r="AE257" s="1"/>
    </row>
    <row r="258" spans="1:31" s="172" customFormat="1" x14ac:dyDescent="0.25">
      <c r="A258" s="186"/>
      <c r="E258" s="239"/>
      <c r="F258" s="239"/>
      <c r="H258" s="1"/>
      <c r="N258" s="173"/>
      <c r="O258" s="173"/>
      <c r="P258" s="173"/>
      <c r="Q258" s="173"/>
      <c r="R258" s="173"/>
      <c r="X258" s="1"/>
      <c r="Y258" s="1"/>
      <c r="Z258" s="1"/>
      <c r="AA258" s="1"/>
      <c r="AB258" s="1"/>
      <c r="AC258" s="1"/>
      <c r="AD258" s="1"/>
      <c r="AE258" s="1"/>
    </row>
    <row r="259" spans="1:31" s="172" customFormat="1" x14ac:dyDescent="0.25">
      <c r="A259" s="186"/>
      <c r="E259" s="239"/>
      <c r="F259" s="239"/>
      <c r="H259" s="1"/>
      <c r="N259" s="173"/>
      <c r="O259" s="173"/>
      <c r="P259" s="173"/>
      <c r="Q259" s="173"/>
      <c r="R259" s="173"/>
      <c r="X259" s="1"/>
      <c r="Y259" s="1"/>
      <c r="Z259" s="1"/>
      <c r="AA259" s="1"/>
      <c r="AB259" s="1"/>
      <c r="AC259" s="1"/>
      <c r="AD259" s="1"/>
      <c r="AE259" s="1"/>
    </row>
    <row r="260" spans="1:31" s="172" customFormat="1" x14ac:dyDescent="0.25">
      <c r="A260" s="186"/>
      <c r="E260" s="239"/>
      <c r="F260" s="239"/>
      <c r="H260" s="1"/>
      <c r="N260" s="173"/>
      <c r="O260" s="173"/>
      <c r="P260" s="173"/>
      <c r="Q260" s="173"/>
      <c r="R260" s="173"/>
      <c r="X260" s="1"/>
      <c r="Y260" s="1"/>
      <c r="Z260" s="1"/>
      <c r="AA260" s="1"/>
      <c r="AB260" s="1"/>
      <c r="AC260" s="1"/>
      <c r="AD260" s="1"/>
      <c r="AE260" s="1"/>
    </row>
    <row r="261" spans="1:31" s="172" customFormat="1" x14ac:dyDescent="0.25">
      <c r="A261" s="186"/>
      <c r="E261" s="239"/>
      <c r="F261" s="239"/>
      <c r="H261" s="1"/>
      <c r="N261" s="173"/>
      <c r="O261" s="173"/>
      <c r="P261" s="173"/>
      <c r="Q261" s="173"/>
      <c r="R261" s="173"/>
      <c r="X261" s="1"/>
      <c r="Y261" s="1"/>
      <c r="Z261" s="1"/>
      <c r="AA261" s="1"/>
      <c r="AB261" s="1"/>
      <c r="AC261" s="1"/>
      <c r="AD261" s="1"/>
      <c r="AE261" s="1"/>
    </row>
    <row r="262" spans="1:31" s="172" customFormat="1" x14ac:dyDescent="0.25">
      <c r="A262" s="186"/>
      <c r="E262" s="239"/>
      <c r="F262" s="239"/>
      <c r="H262" s="1"/>
      <c r="N262" s="173"/>
      <c r="O262" s="173"/>
      <c r="P262" s="173"/>
      <c r="Q262" s="173"/>
      <c r="R262" s="173"/>
      <c r="X262" s="1"/>
      <c r="Y262" s="1"/>
      <c r="Z262" s="1"/>
      <c r="AA262" s="1"/>
      <c r="AB262" s="1"/>
      <c r="AC262" s="1"/>
      <c r="AD262" s="1"/>
      <c r="AE262" s="1"/>
    </row>
    <row r="263" spans="1:31" s="172" customFormat="1" x14ac:dyDescent="0.25">
      <c r="A263" s="186"/>
      <c r="E263" s="239"/>
      <c r="F263" s="239"/>
      <c r="H263" s="1"/>
      <c r="N263" s="173"/>
      <c r="O263" s="173"/>
      <c r="P263" s="173"/>
      <c r="Q263" s="173"/>
      <c r="R263" s="173"/>
      <c r="X263" s="1"/>
      <c r="Y263" s="1"/>
      <c r="Z263" s="1"/>
      <c r="AA263" s="1"/>
      <c r="AB263" s="1"/>
      <c r="AC263" s="1"/>
      <c r="AD263" s="1"/>
      <c r="AE263" s="1"/>
    </row>
    <row r="264" spans="1:31" s="172" customFormat="1" x14ac:dyDescent="0.25">
      <c r="A264" s="186"/>
      <c r="E264" s="239"/>
      <c r="F264" s="239"/>
      <c r="H264" s="1"/>
      <c r="N264" s="173"/>
      <c r="O264" s="173"/>
      <c r="P264" s="173"/>
      <c r="Q264" s="173"/>
      <c r="R264" s="173"/>
      <c r="X264" s="1"/>
      <c r="Y264" s="1"/>
      <c r="Z264" s="1"/>
      <c r="AA264" s="1"/>
      <c r="AB264" s="1"/>
      <c r="AC264" s="1"/>
      <c r="AD264" s="1"/>
      <c r="AE264" s="1"/>
    </row>
    <row r="265" spans="1:31" s="172" customFormat="1" x14ac:dyDescent="0.25">
      <c r="A265" s="186"/>
      <c r="E265" s="239"/>
      <c r="F265" s="239"/>
      <c r="H265" s="1"/>
      <c r="N265" s="173"/>
      <c r="O265" s="173"/>
      <c r="P265" s="173"/>
      <c r="Q265" s="173"/>
      <c r="R265" s="173"/>
      <c r="X265" s="1"/>
      <c r="Y265" s="1"/>
      <c r="Z265" s="1"/>
      <c r="AA265" s="1"/>
      <c r="AB265" s="1"/>
      <c r="AC265" s="1"/>
      <c r="AD265" s="1"/>
      <c r="AE265" s="1"/>
    </row>
    <row r="266" spans="1:31" s="172" customFormat="1" x14ac:dyDescent="0.25">
      <c r="A266" s="186"/>
      <c r="E266" s="239"/>
      <c r="F266" s="239"/>
      <c r="H266" s="1"/>
      <c r="N266" s="173"/>
      <c r="O266" s="173"/>
      <c r="P266" s="173"/>
      <c r="Q266" s="173"/>
      <c r="R266" s="173"/>
      <c r="X266" s="1"/>
      <c r="Y266" s="1"/>
      <c r="Z266" s="1"/>
      <c r="AA266" s="1"/>
      <c r="AB266" s="1"/>
      <c r="AC266" s="1"/>
      <c r="AD266" s="1"/>
      <c r="AE266" s="1"/>
    </row>
    <row r="267" spans="1:31" s="172" customFormat="1" x14ac:dyDescent="0.25">
      <c r="A267" s="186"/>
      <c r="E267" s="239"/>
      <c r="F267" s="239"/>
      <c r="H267" s="1"/>
      <c r="N267" s="173"/>
      <c r="O267" s="173"/>
      <c r="P267" s="173"/>
      <c r="Q267" s="173"/>
      <c r="R267" s="173"/>
      <c r="X267" s="1"/>
      <c r="Y267" s="1"/>
      <c r="Z267" s="1"/>
      <c r="AA267" s="1"/>
      <c r="AB267" s="1"/>
      <c r="AC267" s="1"/>
      <c r="AD267" s="1"/>
      <c r="AE267" s="1"/>
    </row>
    <row r="268" spans="1:31" s="172" customFormat="1" x14ac:dyDescent="0.25">
      <c r="A268" s="186"/>
      <c r="E268" s="239"/>
      <c r="F268" s="239"/>
      <c r="H268" s="1"/>
      <c r="N268" s="173"/>
      <c r="O268" s="173"/>
      <c r="P268" s="173"/>
      <c r="Q268" s="173"/>
      <c r="R268" s="173"/>
      <c r="X268" s="1"/>
      <c r="Y268" s="1"/>
      <c r="Z268" s="1"/>
      <c r="AA268" s="1"/>
      <c r="AB268" s="1"/>
      <c r="AC268" s="1"/>
      <c r="AD268" s="1"/>
      <c r="AE268" s="1"/>
    </row>
    <row r="269" spans="1:31" s="172" customFormat="1" x14ac:dyDescent="0.25">
      <c r="A269" s="186"/>
      <c r="E269" s="239"/>
      <c r="F269" s="239"/>
      <c r="H269" s="1"/>
      <c r="N269" s="173"/>
      <c r="O269" s="173"/>
      <c r="P269" s="173"/>
      <c r="Q269" s="173"/>
      <c r="R269" s="173"/>
      <c r="X269" s="1"/>
      <c r="Y269" s="1"/>
      <c r="Z269" s="1"/>
      <c r="AA269" s="1"/>
      <c r="AB269" s="1"/>
      <c r="AC269" s="1"/>
      <c r="AD269" s="1"/>
      <c r="AE269" s="1"/>
    </row>
    <row r="270" spans="1:31" s="172" customFormat="1" x14ac:dyDescent="0.25">
      <c r="A270" s="186"/>
      <c r="E270" s="239"/>
      <c r="F270" s="239"/>
      <c r="H270" s="1"/>
      <c r="N270" s="173"/>
      <c r="O270" s="173"/>
      <c r="P270" s="173"/>
      <c r="Q270" s="173"/>
      <c r="R270" s="173"/>
      <c r="X270" s="1"/>
      <c r="Y270" s="1"/>
      <c r="Z270" s="1"/>
      <c r="AA270" s="1"/>
      <c r="AB270" s="1"/>
      <c r="AC270" s="1"/>
      <c r="AD270" s="1"/>
      <c r="AE270" s="1"/>
    </row>
    <row r="271" spans="1:31" s="172" customFormat="1" x14ac:dyDescent="0.25">
      <c r="A271" s="186"/>
      <c r="E271" s="239"/>
      <c r="F271" s="239"/>
      <c r="H271" s="1"/>
      <c r="N271" s="173"/>
      <c r="O271" s="173"/>
      <c r="P271" s="173"/>
      <c r="Q271" s="173"/>
      <c r="R271" s="173"/>
      <c r="X271" s="1"/>
      <c r="Y271" s="1"/>
      <c r="Z271" s="1"/>
      <c r="AA271" s="1"/>
      <c r="AB271" s="1"/>
      <c r="AC271" s="1"/>
      <c r="AD271" s="1"/>
      <c r="AE271" s="1"/>
    </row>
    <row r="272" spans="1:31" s="172" customFormat="1" x14ac:dyDescent="0.25">
      <c r="A272" s="186"/>
      <c r="E272" s="239"/>
      <c r="F272" s="239"/>
      <c r="H272" s="1"/>
      <c r="N272" s="173"/>
      <c r="O272" s="173"/>
      <c r="P272" s="173"/>
      <c r="Q272" s="173"/>
      <c r="R272" s="173"/>
      <c r="X272" s="1"/>
      <c r="Y272" s="1"/>
      <c r="Z272" s="1"/>
      <c r="AA272" s="1"/>
      <c r="AB272" s="1"/>
      <c r="AC272" s="1"/>
      <c r="AD272" s="1"/>
      <c r="AE272" s="1"/>
    </row>
    <row r="273" spans="1:31" s="172" customFormat="1" x14ac:dyDescent="0.25">
      <c r="A273" s="186"/>
      <c r="E273" s="239"/>
      <c r="F273" s="239"/>
      <c r="H273" s="1"/>
      <c r="N273" s="173"/>
      <c r="O273" s="173"/>
      <c r="P273" s="173"/>
      <c r="Q273" s="173"/>
      <c r="R273" s="173"/>
      <c r="X273" s="1"/>
      <c r="Y273" s="1"/>
      <c r="Z273" s="1"/>
      <c r="AA273" s="1"/>
      <c r="AB273" s="1"/>
      <c r="AC273" s="1"/>
      <c r="AD273" s="1"/>
      <c r="AE273" s="1"/>
    </row>
    <row r="274" spans="1:31" s="172" customFormat="1" x14ac:dyDescent="0.25">
      <c r="A274" s="186"/>
      <c r="E274" s="239"/>
      <c r="F274" s="239"/>
      <c r="H274" s="1"/>
      <c r="N274" s="173"/>
      <c r="O274" s="173"/>
      <c r="P274" s="173"/>
      <c r="Q274" s="173"/>
      <c r="R274" s="173"/>
      <c r="X274" s="1"/>
      <c r="Y274" s="1"/>
      <c r="Z274" s="1"/>
      <c r="AA274" s="1"/>
      <c r="AB274" s="1"/>
      <c r="AC274" s="1"/>
      <c r="AD274" s="1"/>
      <c r="AE274" s="1"/>
    </row>
    <row r="275" spans="1:31" s="172" customFormat="1" x14ac:dyDescent="0.25">
      <c r="A275" s="186"/>
      <c r="E275" s="239"/>
      <c r="F275" s="239"/>
      <c r="H275" s="1"/>
      <c r="N275" s="173"/>
      <c r="O275" s="173"/>
      <c r="P275" s="173"/>
      <c r="Q275" s="173"/>
      <c r="R275" s="173"/>
      <c r="X275" s="1"/>
      <c r="Y275" s="1"/>
      <c r="Z275" s="1"/>
      <c r="AA275" s="1"/>
      <c r="AB275" s="1"/>
      <c r="AC275" s="1"/>
      <c r="AD275" s="1"/>
      <c r="AE275" s="1"/>
    </row>
    <row r="276" spans="1:31" s="172" customFormat="1" x14ac:dyDescent="0.25">
      <c r="A276" s="186"/>
      <c r="E276" s="239"/>
      <c r="F276" s="239"/>
      <c r="H276" s="1"/>
      <c r="N276" s="173"/>
      <c r="O276" s="173"/>
      <c r="P276" s="173"/>
      <c r="Q276" s="173"/>
      <c r="R276" s="173"/>
      <c r="X276" s="1"/>
      <c r="Y276" s="1"/>
      <c r="Z276" s="1"/>
      <c r="AA276" s="1"/>
      <c r="AB276" s="1"/>
      <c r="AC276" s="1"/>
      <c r="AD276" s="1"/>
      <c r="AE276" s="1"/>
    </row>
    <row r="277" spans="1:31" s="172" customFormat="1" x14ac:dyDescent="0.25">
      <c r="A277" s="186"/>
      <c r="E277" s="239"/>
      <c r="F277" s="239"/>
      <c r="H277" s="1"/>
      <c r="N277" s="173"/>
      <c r="O277" s="173"/>
      <c r="P277" s="173"/>
      <c r="Q277" s="173"/>
      <c r="R277" s="173"/>
      <c r="X277" s="1"/>
      <c r="Y277" s="1"/>
      <c r="Z277" s="1"/>
      <c r="AA277" s="1"/>
      <c r="AB277" s="1"/>
      <c r="AC277" s="1"/>
      <c r="AD277" s="1"/>
      <c r="AE277" s="1"/>
    </row>
    <row r="278" spans="1:31" s="172" customFormat="1" x14ac:dyDescent="0.25">
      <c r="A278" s="186"/>
      <c r="E278" s="239"/>
      <c r="F278" s="239"/>
      <c r="H278" s="1"/>
      <c r="N278" s="173"/>
      <c r="O278" s="173"/>
      <c r="P278" s="173"/>
      <c r="Q278" s="173"/>
      <c r="R278" s="173"/>
      <c r="X278" s="1"/>
      <c r="Y278" s="1"/>
      <c r="Z278" s="1"/>
      <c r="AA278" s="1"/>
      <c r="AB278" s="1"/>
      <c r="AC278" s="1"/>
      <c r="AD278" s="1"/>
      <c r="AE278" s="1"/>
    </row>
    <row r="279" spans="1:31" s="172" customFormat="1" x14ac:dyDescent="0.25">
      <c r="A279" s="186"/>
      <c r="E279" s="239"/>
      <c r="F279" s="239"/>
      <c r="H279" s="1"/>
      <c r="N279" s="173"/>
      <c r="O279" s="173"/>
      <c r="P279" s="173"/>
      <c r="Q279" s="173"/>
      <c r="R279" s="173"/>
      <c r="X279" s="1"/>
      <c r="Y279" s="1"/>
      <c r="Z279" s="1"/>
      <c r="AA279" s="1"/>
      <c r="AB279" s="1"/>
      <c r="AC279" s="1"/>
      <c r="AD279" s="1"/>
      <c r="AE279" s="1"/>
    </row>
    <row r="280" spans="1:31" s="172" customFormat="1" x14ac:dyDescent="0.25">
      <c r="A280" s="186"/>
      <c r="E280" s="239"/>
      <c r="F280" s="239"/>
      <c r="H280" s="1"/>
      <c r="N280" s="173"/>
      <c r="O280" s="173"/>
      <c r="P280" s="173"/>
      <c r="Q280" s="173"/>
      <c r="R280" s="173"/>
      <c r="X280" s="1"/>
      <c r="Y280" s="1"/>
      <c r="Z280" s="1"/>
      <c r="AA280" s="1"/>
      <c r="AB280" s="1"/>
      <c r="AC280" s="1"/>
      <c r="AD280" s="1"/>
      <c r="AE280" s="1"/>
    </row>
    <row r="281" spans="1:31" s="172" customFormat="1" x14ac:dyDescent="0.25">
      <c r="A281" s="186"/>
      <c r="E281" s="239"/>
      <c r="F281" s="239"/>
      <c r="H281" s="1"/>
      <c r="N281" s="173"/>
      <c r="O281" s="173"/>
      <c r="P281" s="173"/>
      <c r="Q281" s="173"/>
      <c r="R281" s="173"/>
      <c r="X281" s="1"/>
      <c r="Y281" s="1"/>
      <c r="Z281" s="1"/>
      <c r="AA281" s="1"/>
      <c r="AB281" s="1"/>
      <c r="AC281" s="1"/>
      <c r="AD281" s="1"/>
      <c r="AE281" s="1"/>
    </row>
    <row r="282" spans="1:31" s="172" customFormat="1" x14ac:dyDescent="0.25">
      <c r="A282" s="186"/>
      <c r="E282" s="239"/>
      <c r="F282" s="239"/>
      <c r="H282" s="1"/>
      <c r="N282" s="173"/>
      <c r="O282" s="173"/>
      <c r="P282" s="173"/>
      <c r="Q282" s="173"/>
      <c r="R282" s="173"/>
      <c r="X282" s="1"/>
      <c r="Y282" s="1"/>
      <c r="Z282" s="1"/>
      <c r="AA282" s="1"/>
      <c r="AB282" s="1"/>
      <c r="AC282" s="1"/>
      <c r="AD282" s="1"/>
      <c r="AE282" s="1"/>
    </row>
    <row r="283" spans="1:31" s="172" customFormat="1" x14ac:dyDescent="0.25">
      <c r="A283" s="186"/>
      <c r="E283" s="239"/>
      <c r="F283" s="239"/>
      <c r="H283" s="1"/>
      <c r="N283" s="173"/>
      <c r="O283" s="173"/>
      <c r="P283" s="173"/>
      <c r="Q283" s="173"/>
      <c r="R283" s="173"/>
      <c r="X283" s="1"/>
      <c r="Y283" s="1"/>
      <c r="Z283" s="1"/>
      <c r="AA283" s="1"/>
      <c r="AB283" s="1"/>
      <c r="AC283" s="1"/>
      <c r="AD283" s="1"/>
      <c r="AE283" s="1"/>
    </row>
    <row r="284" spans="1:31" s="172" customFormat="1" x14ac:dyDescent="0.25">
      <c r="A284" s="186"/>
      <c r="E284" s="239"/>
      <c r="F284" s="239"/>
      <c r="H284" s="1"/>
      <c r="N284" s="173"/>
      <c r="O284" s="173"/>
      <c r="P284" s="173"/>
      <c r="Q284" s="173"/>
      <c r="R284" s="173"/>
      <c r="X284" s="1"/>
      <c r="Y284" s="1"/>
      <c r="Z284" s="1"/>
      <c r="AA284" s="1"/>
      <c r="AB284" s="1"/>
      <c r="AC284" s="1"/>
      <c r="AD284" s="1"/>
      <c r="AE284" s="1"/>
    </row>
    <row r="285" spans="1:31" s="172" customFormat="1" x14ac:dyDescent="0.25">
      <c r="A285" s="186"/>
      <c r="E285" s="239"/>
      <c r="F285" s="239"/>
      <c r="H285" s="1"/>
      <c r="N285" s="173"/>
      <c r="O285" s="173"/>
      <c r="P285" s="173"/>
      <c r="Q285" s="173"/>
      <c r="R285" s="173"/>
      <c r="X285" s="1"/>
      <c r="Y285" s="1"/>
      <c r="Z285" s="1"/>
      <c r="AA285" s="1"/>
      <c r="AB285" s="1"/>
      <c r="AC285" s="1"/>
      <c r="AD285" s="1"/>
      <c r="AE285" s="1"/>
    </row>
    <row r="286" spans="1:31" s="172" customFormat="1" x14ac:dyDescent="0.25">
      <c r="A286" s="186"/>
      <c r="E286" s="239"/>
      <c r="F286" s="239"/>
      <c r="H286" s="1"/>
      <c r="N286" s="173"/>
      <c r="O286" s="173"/>
      <c r="P286" s="173"/>
      <c r="Q286" s="173"/>
      <c r="R286" s="173"/>
      <c r="X286" s="1"/>
      <c r="Y286" s="1"/>
      <c r="Z286" s="1"/>
      <c r="AA286" s="1"/>
      <c r="AB286" s="1"/>
      <c r="AC286" s="1"/>
      <c r="AD286" s="1"/>
      <c r="AE286" s="1"/>
    </row>
    <row r="287" spans="1:31" s="172" customFormat="1" x14ac:dyDescent="0.25">
      <c r="A287" s="186"/>
      <c r="E287" s="239"/>
      <c r="F287" s="239"/>
      <c r="H287" s="1"/>
      <c r="N287" s="173"/>
      <c r="O287" s="173"/>
      <c r="P287" s="173"/>
      <c r="Q287" s="173"/>
      <c r="R287" s="173"/>
      <c r="X287" s="1"/>
      <c r="Y287" s="1"/>
      <c r="Z287" s="1"/>
      <c r="AA287" s="1"/>
      <c r="AB287" s="1"/>
      <c r="AC287" s="1"/>
      <c r="AD287" s="1"/>
      <c r="AE287" s="1"/>
    </row>
    <row r="288" spans="1:31" s="172" customFormat="1" x14ac:dyDescent="0.25">
      <c r="A288" s="186"/>
      <c r="E288" s="239"/>
      <c r="F288" s="239"/>
      <c r="H288" s="1"/>
      <c r="N288" s="173"/>
      <c r="O288" s="173"/>
      <c r="P288" s="173"/>
      <c r="Q288" s="173"/>
      <c r="R288" s="173"/>
      <c r="X288" s="1"/>
      <c r="Y288" s="1"/>
      <c r="Z288" s="1"/>
      <c r="AA288" s="1"/>
      <c r="AB288" s="1"/>
      <c r="AC288" s="1"/>
      <c r="AD288" s="1"/>
      <c r="AE288" s="1"/>
    </row>
    <row r="289" spans="1:31" s="172" customFormat="1" x14ac:dyDescent="0.25">
      <c r="A289" s="186"/>
      <c r="E289" s="239"/>
      <c r="F289" s="239"/>
      <c r="H289" s="1"/>
      <c r="N289" s="173"/>
      <c r="O289" s="173"/>
      <c r="P289" s="173"/>
      <c r="Q289" s="173"/>
      <c r="R289" s="173"/>
      <c r="X289" s="1"/>
      <c r="Y289" s="1"/>
      <c r="Z289" s="1"/>
      <c r="AA289" s="1"/>
      <c r="AB289" s="1"/>
      <c r="AC289" s="1"/>
      <c r="AD289" s="1"/>
      <c r="AE289" s="1"/>
    </row>
    <row r="290" spans="1:31" s="172" customFormat="1" x14ac:dyDescent="0.25">
      <c r="A290" s="186"/>
      <c r="E290" s="239"/>
      <c r="F290" s="239"/>
      <c r="H290" s="1"/>
      <c r="N290" s="173"/>
      <c r="O290" s="173"/>
      <c r="P290" s="173"/>
      <c r="Q290" s="173"/>
      <c r="R290" s="173"/>
      <c r="X290" s="1"/>
      <c r="Y290" s="1"/>
      <c r="Z290" s="1"/>
      <c r="AA290" s="1"/>
      <c r="AB290" s="1"/>
      <c r="AC290" s="1"/>
      <c r="AD290" s="1"/>
      <c r="AE290" s="1"/>
    </row>
    <row r="291" spans="1:31" s="172" customFormat="1" x14ac:dyDescent="0.25">
      <c r="A291" s="186"/>
      <c r="E291" s="239"/>
      <c r="F291" s="239"/>
      <c r="H291" s="1"/>
      <c r="N291" s="173"/>
      <c r="O291" s="173"/>
      <c r="P291" s="173"/>
      <c r="Q291" s="173"/>
      <c r="R291" s="173"/>
      <c r="X291" s="1"/>
      <c r="Y291" s="1"/>
      <c r="Z291" s="1"/>
      <c r="AA291" s="1"/>
      <c r="AB291" s="1"/>
      <c r="AC291" s="1"/>
      <c r="AD291" s="1"/>
      <c r="AE291" s="1"/>
    </row>
    <row r="292" spans="1:31" s="172" customFormat="1" x14ac:dyDescent="0.25">
      <c r="A292" s="186"/>
      <c r="E292" s="239"/>
      <c r="F292" s="239"/>
      <c r="H292" s="1"/>
      <c r="N292" s="173"/>
      <c r="O292" s="173"/>
      <c r="P292" s="173"/>
      <c r="Q292" s="173"/>
      <c r="R292" s="173"/>
      <c r="X292" s="1"/>
      <c r="Y292" s="1"/>
      <c r="Z292" s="1"/>
      <c r="AA292" s="1"/>
      <c r="AB292" s="1"/>
      <c r="AC292" s="1"/>
      <c r="AD292" s="1"/>
      <c r="AE292" s="1"/>
    </row>
    <row r="293" spans="1:31" s="172" customFormat="1" x14ac:dyDescent="0.25">
      <c r="A293" s="186"/>
      <c r="E293" s="239"/>
      <c r="F293" s="239"/>
      <c r="H293" s="1"/>
      <c r="N293" s="173"/>
      <c r="O293" s="173"/>
      <c r="P293" s="173"/>
      <c r="Q293" s="173"/>
      <c r="R293" s="173"/>
      <c r="X293" s="1"/>
      <c r="Y293" s="1"/>
      <c r="Z293" s="1"/>
      <c r="AA293" s="1"/>
      <c r="AB293" s="1"/>
      <c r="AC293" s="1"/>
      <c r="AD293" s="1"/>
      <c r="AE293" s="1"/>
    </row>
    <row r="294" spans="1:31" s="172" customFormat="1" x14ac:dyDescent="0.25">
      <c r="A294" s="186"/>
      <c r="E294" s="239"/>
      <c r="F294" s="239"/>
      <c r="H294" s="1"/>
      <c r="N294" s="173"/>
      <c r="O294" s="173"/>
      <c r="P294" s="173"/>
      <c r="Q294" s="173"/>
      <c r="R294" s="173"/>
      <c r="X294" s="1"/>
      <c r="Y294" s="1"/>
      <c r="Z294" s="1"/>
      <c r="AA294" s="1"/>
      <c r="AB294" s="1"/>
      <c r="AC294" s="1"/>
      <c r="AD294" s="1"/>
      <c r="AE294" s="1"/>
    </row>
    <row r="295" spans="1:31" s="172" customFormat="1" x14ac:dyDescent="0.25">
      <c r="A295" s="186"/>
      <c r="E295" s="239"/>
      <c r="F295" s="239"/>
      <c r="H295" s="1"/>
      <c r="N295" s="173"/>
      <c r="O295" s="173"/>
      <c r="P295" s="173"/>
      <c r="Q295" s="173"/>
      <c r="R295" s="173"/>
      <c r="X295" s="1"/>
      <c r="Y295" s="1"/>
      <c r="Z295" s="1"/>
      <c r="AA295" s="1"/>
      <c r="AB295" s="1"/>
      <c r="AC295" s="1"/>
      <c r="AD295" s="1"/>
      <c r="AE295" s="1"/>
    </row>
    <row r="296" spans="1:31" s="172" customFormat="1" x14ac:dyDescent="0.25">
      <c r="A296" s="186"/>
      <c r="E296" s="239"/>
      <c r="F296" s="239"/>
      <c r="H296" s="1"/>
      <c r="N296" s="173"/>
      <c r="O296" s="173"/>
      <c r="P296" s="173"/>
      <c r="Q296" s="173"/>
      <c r="R296" s="173"/>
      <c r="X296" s="1"/>
      <c r="Y296" s="1"/>
      <c r="Z296" s="1"/>
      <c r="AA296" s="1"/>
      <c r="AB296" s="1"/>
      <c r="AC296" s="1"/>
      <c r="AD296" s="1"/>
      <c r="AE296" s="1"/>
    </row>
    <row r="297" spans="1:31" s="172" customFormat="1" x14ac:dyDescent="0.25">
      <c r="A297" s="186"/>
      <c r="E297" s="239"/>
      <c r="F297" s="239"/>
      <c r="H297" s="1"/>
      <c r="N297" s="173"/>
      <c r="O297" s="173"/>
      <c r="P297" s="173"/>
      <c r="Q297" s="173"/>
      <c r="R297" s="173"/>
      <c r="X297" s="1"/>
      <c r="Y297" s="1"/>
      <c r="Z297" s="1"/>
      <c r="AA297" s="1"/>
      <c r="AB297" s="1"/>
      <c r="AC297" s="1"/>
      <c r="AD297" s="1"/>
      <c r="AE297" s="1"/>
    </row>
    <row r="298" spans="1:31" s="172" customFormat="1" x14ac:dyDescent="0.25">
      <c r="A298" s="186"/>
      <c r="E298" s="239"/>
      <c r="F298" s="239"/>
      <c r="H298" s="1"/>
      <c r="N298" s="173"/>
      <c r="O298" s="173"/>
      <c r="P298" s="173"/>
      <c r="Q298" s="173"/>
      <c r="R298" s="173"/>
      <c r="X298" s="1"/>
      <c r="Y298" s="1"/>
      <c r="Z298" s="1"/>
      <c r="AA298" s="1"/>
      <c r="AB298" s="1"/>
      <c r="AC298" s="1"/>
      <c r="AD298" s="1"/>
      <c r="AE298" s="1"/>
    </row>
    <row r="299" spans="1:31" s="172" customFormat="1" x14ac:dyDescent="0.25">
      <c r="A299" s="186"/>
      <c r="E299" s="239"/>
      <c r="F299" s="239"/>
      <c r="H299" s="1"/>
      <c r="N299" s="173"/>
      <c r="O299" s="173"/>
      <c r="P299" s="173"/>
      <c r="Q299" s="173"/>
      <c r="R299" s="173"/>
      <c r="X299" s="1"/>
      <c r="Y299" s="1"/>
      <c r="Z299" s="1"/>
      <c r="AA299" s="1"/>
      <c r="AB299" s="1"/>
      <c r="AC299" s="1"/>
      <c r="AD299" s="1"/>
      <c r="AE299" s="1"/>
    </row>
    <row r="300" spans="1:31" s="172" customFormat="1" x14ac:dyDescent="0.25">
      <c r="A300" s="186"/>
      <c r="E300" s="239"/>
      <c r="F300" s="239"/>
      <c r="H300" s="1"/>
      <c r="N300" s="173"/>
      <c r="O300" s="173"/>
      <c r="P300" s="173"/>
      <c r="Q300" s="173"/>
      <c r="R300" s="173"/>
      <c r="X300" s="1"/>
      <c r="Y300" s="1"/>
      <c r="Z300" s="1"/>
      <c r="AA300" s="1"/>
      <c r="AB300" s="1"/>
      <c r="AC300" s="1"/>
      <c r="AD300" s="1"/>
      <c r="AE300" s="1"/>
    </row>
    <row r="301" spans="1:31" s="172" customFormat="1" x14ac:dyDescent="0.25">
      <c r="A301" s="186"/>
      <c r="E301" s="239"/>
      <c r="F301" s="239"/>
      <c r="H301" s="1"/>
      <c r="N301" s="173"/>
      <c r="O301" s="173"/>
      <c r="P301" s="173"/>
      <c r="Q301" s="173"/>
      <c r="R301" s="173"/>
      <c r="X301" s="1"/>
      <c r="Y301" s="1"/>
      <c r="Z301" s="1"/>
      <c r="AA301" s="1"/>
      <c r="AB301" s="1"/>
      <c r="AC301" s="1"/>
      <c r="AD301" s="1"/>
      <c r="AE301" s="1"/>
    </row>
    <row r="302" spans="1:31" s="172" customFormat="1" x14ac:dyDescent="0.25">
      <c r="A302" s="186"/>
      <c r="E302" s="239"/>
      <c r="F302" s="239"/>
      <c r="H302" s="1"/>
      <c r="N302" s="173"/>
      <c r="O302" s="173"/>
      <c r="P302" s="173"/>
      <c r="Q302" s="173"/>
      <c r="R302" s="173"/>
      <c r="X302" s="1"/>
      <c r="Y302" s="1"/>
      <c r="Z302" s="1"/>
      <c r="AA302" s="1"/>
      <c r="AB302" s="1"/>
      <c r="AC302" s="1"/>
      <c r="AD302" s="1"/>
      <c r="AE302" s="1"/>
    </row>
    <row r="303" spans="1:31" s="172" customFormat="1" x14ac:dyDescent="0.25">
      <c r="A303" s="186"/>
      <c r="E303" s="239"/>
      <c r="F303" s="239"/>
      <c r="H303" s="1"/>
      <c r="N303" s="173"/>
      <c r="O303" s="173"/>
      <c r="P303" s="173"/>
      <c r="Q303" s="173"/>
      <c r="R303" s="173"/>
      <c r="X303" s="1"/>
      <c r="Y303" s="1"/>
      <c r="Z303" s="1"/>
      <c r="AA303" s="1"/>
      <c r="AB303" s="1"/>
      <c r="AC303" s="1"/>
      <c r="AD303" s="1"/>
      <c r="AE303" s="1"/>
    </row>
    <row r="304" spans="1:31" s="172" customFormat="1" x14ac:dyDescent="0.25">
      <c r="A304" s="186"/>
      <c r="E304" s="239"/>
      <c r="F304" s="239"/>
      <c r="H304" s="1"/>
      <c r="N304" s="173"/>
      <c r="O304" s="173"/>
      <c r="P304" s="173"/>
      <c r="Q304" s="173"/>
      <c r="R304" s="173"/>
      <c r="X304" s="1"/>
      <c r="Y304" s="1"/>
      <c r="Z304" s="1"/>
      <c r="AA304" s="1"/>
      <c r="AB304" s="1"/>
      <c r="AC304" s="1"/>
      <c r="AD304" s="1"/>
      <c r="AE304" s="1"/>
    </row>
    <row r="305" spans="1:31" s="172" customFormat="1" x14ac:dyDescent="0.25">
      <c r="A305" s="186"/>
      <c r="E305" s="239"/>
      <c r="F305" s="239"/>
      <c r="H305" s="1"/>
      <c r="N305" s="173"/>
      <c r="O305" s="173"/>
      <c r="P305" s="173"/>
      <c r="Q305" s="173"/>
      <c r="R305" s="173"/>
      <c r="X305" s="1"/>
      <c r="Y305" s="1"/>
      <c r="Z305" s="1"/>
      <c r="AA305" s="1"/>
      <c r="AB305" s="1"/>
      <c r="AC305" s="1"/>
      <c r="AD305" s="1"/>
      <c r="AE305" s="1"/>
    </row>
    <row r="306" spans="1:31" s="172" customFormat="1" x14ac:dyDescent="0.25">
      <c r="A306" s="186"/>
      <c r="E306" s="239"/>
      <c r="F306" s="239"/>
      <c r="H306" s="1"/>
      <c r="N306" s="173"/>
      <c r="O306" s="173"/>
      <c r="P306" s="173"/>
      <c r="Q306" s="173"/>
      <c r="R306" s="173"/>
      <c r="X306" s="1"/>
      <c r="Y306" s="1"/>
      <c r="Z306" s="1"/>
      <c r="AA306" s="1"/>
      <c r="AB306" s="1"/>
      <c r="AC306" s="1"/>
      <c r="AD306" s="1"/>
      <c r="AE306" s="1"/>
    </row>
    <row r="307" spans="1:31" s="172" customFormat="1" x14ac:dyDescent="0.25">
      <c r="A307" s="186"/>
      <c r="E307" s="239"/>
      <c r="F307" s="239"/>
      <c r="H307" s="1"/>
      <c r="N307" s="173"/>
      <c r="O307" s="173"/>
      <c r="P307" s="173"/>
      <c r="Q307" s="173"/>
      <c r="R307" s="173"/>
      <c r="X307" s="1"/>
      <c r="Y307" s="1"/>
      <c r="Z307" s="1"/>
      <c r="AA307" s="1"/>
      <c r="AB307" s="1"/>
      <c r="AC307" s="1"/>
      <c r="AD307" s="1"/>
      <c r="AE307" s="1"/>
    </row>
    <row r="308" spans="1:31" s="172" customFormat="1" x14ac:dyDescent="0.25">
      <c r="A308" s="186"/>
      <c r="E308" s="239"/>
      <c r="F308" s="239"/>
      <c r="H308" s="1"/>
      <c r="N308" s="173"/>
      <c r="O308" s="173"/>
      <c r="P308" s="173"/>
      <c r="Q308" s="173"/>
      <c r="R308" s="173"/>
      <c r="X308" s="1"/>
      <c r="Y308" s="1"/>
      <c r="Z308" s="1"/>
      <c r="AA308" s="1"/>
      <c r="AB308" s="1"/>
      <c r="AC308" s="1"/>
      <c r="AD308" s="1"/>
      <c r="AE308" s="1"/>
    </row>
    <row r="309" spans="1:31" s="172" customFormat="1" x14ac:dyDescent="0.25">
      <c r="A309" s="186"/>
      <c r="E309" s="239"/>
      <c r="F309" s="239"/>
      <c r="H309" s="1"/>
      <c r="N309" s="173"/>
      <c r="O309" s="173"/>
      <c r="P309" s="173"/>
      <c r="Q309" s="173"/>
      <c r="R309" s="173"/>
      <c r="X309" s="1"/>
      <c r="Y309" s="1"/>
      <c r="Z309" s="1"/>
      <c r="AA309" s="1"/>
      <c r="AB309" s="1"/>
      <c r="AC309" s="1"/>
      <c r="AD309" s="1"/>
      <c r="AE309" s="1"/>
    </row>
    <row r="310" spans="1:31" s="172" customFormat="1" x14ac:dyDescent="0.25">
      <c r="A310" s="186"/>
      <c r="E310" s="239"/>
      <c r="F310" s="239"/>
      <c r="H310" s="1"/>
      <c r="N310" s="173"/>
      <c r="O310" s="173"/>
      <c r="P310" s="173"/>
      <c r="Q310" s="173"/>
      <c r="R310" s="173"/>
      <c r="X310" s="1"/>
      <c r="Y310" s="1"/>
      <c r="Z310" s="1"/>
      <c r="AA310" s="1"/>
      <c r="AB310" s="1"/>
      <c r="AC310" s="1"/>
      <c r="AD310" s="1"/>
      <c r="AE310" s="1"/>
    </row>
    <row r="311" spans="1:31" s="172" customFormat="1" x14ac:dyDescent="0.25">
      <c r="A311" s="186"/>
      <c r="E311" s="239"/>
      <c r="F311" s="239"/>
      <c r="H311" s="1"/>
      <c r="N311" s="173"/>
      <c r="O311" s="173"/>
      <c r="P311" s="173"/>
      <c r="Q311" s="173"/>
      <c r="R311" s="173"/>
      <c r="X311" s="1"/>
      <c r="Y311" s="1"/>
      <c r="Z311" s="1"/>
      <c r="AA311" s="1"/>
      <c r="AB311" s="1"/>
      <c r="AC311" s="1"/>
      <c r="AD311" s="1"/>
      <c r="AE311" s="1"/>
    </row>
    <row r="312" spans="1:31" s="172" customFormat="1" x14ac:dyDescent="0.25">
      <c r="A312" s="186"/>
      <c r="E312" s="239"/>
      <c r="F312" s="239"/>
      <c r="H312" s="1"/>
      <c r="N312" s="173"/>
      <c r="O312" s="173"/>
      <c r="P312" s="173"/>
      <c r="Q312" s="173"/>
      <c r="R312" s="173"/>
      <c r="X312" s="1"/>
      <c r="Y312" s="1"/>
      <c r="Z312" s="1"/>
      <c r="AA312" s="1"/>
      <c r="AB312" s="1"/>
      <c r="AC312" s="1"/>
      <c r="AD312" s="1"/>
      <c r="AE312" s="1"/>
    </row>
    <row r="313" spans="1:31" s="172" customFormat="1" x14ac:dyDescent="0.25">
      <c r="A313" s="186"/>
      <c r="E313" s="239"/>
      <c r="F313" s="239"/>
      <c r="H313" s="1"/>
      <c r="N313" s="173"/>
      <c r="O313" s="173"/>
      <c r="P313" s="173"/>
      <c r="Q313" s="173"/>
      <c r="R313" s="173"/>
      <c r="X313" s="1"/>
      <c r="Y313" s="1"/>
      <c r="Z313" s="1"/>
      <c r="AA313" s="1"/>
      <c r="AB313" s="1"/>
      <c r="AC313" s="1"/>
      <c r="AD313" s="1"/>
      <c r="AE313" s="1"/>
    </row>
    <row r="314" spans="1:31" s="172" customFormat="1" x14ac:dyDescent="0.25">
      <c r="A314" s="186"/>
      <c r="E314" s="239"/>
      <c r="F314" s="239"/>
      <c r="H314" s="1"/>
      <c r="N314" s="173"/>
      <c r="O314" s="173"/>
      <c r="P314" s="173"/>
      <c r="Q314" s="173"/>
      <c r="R314" s="173"/>
      <c r="X314" s="1"/>
      <c r="Y314" s="1"/>
      <c r="Z314" s="1"/>
      <c r="AA314" s="1"/>
      <c r="AB314" s="1"/>
      <c r="AC314" s="1"/>
      <c r="AD314" s="1"/>
      <c r="AE314" s="1"/>
    </row>
    <row r="315" spans="1:31" s="172" customFormat="1" x14ac:dyDescent="0.25">
      <c r="A315" s="186"/>
      <c r="E315" s="239"/>
      <c r="F315" s="239"/>
      <c r="H315" s="1"/>
      <c r="N315" s="173"/>
      <c r="O315" s="173"/>
      <c r="P315" s="173"/>
      <c r="Q315" s="173"/>
      <c r="R315" s="173"/>
      <c r="X315" s="1"/>
      <c r="Y315" s="1"/>
      <c r="Z315" s="1"/>
      <c r="AA315" s="1"/>
      <c r="AB315" s="1"/>
      <c r="AC315" s="1"/>
      <c r="AD315" s="1"/>
      <c r="AE315" s="1"/>
    </row>
    <row r="316" spans="1:31" s="172" customFormat="1" x14ac:dyDescent="0.25">
      <c r="A316" s="186"/>
      <c r="E316" s="239"/>
      <c r="F316" s="239"/>
      <c r="H316" s="1"/>
      <c r="N316" s="173"/>
      <c r="O316" s="173"/>
      <c r="P316" s="173"/>
      <c r="Q316" s="173"/>
      <c r="R316" s="173"/>
      <c r="X316" s="1"/>
      <c r="Y316" s="1"/>
      <c r="Z316" s="1"/>
      <c r="AA316" s="1"/>
      <c r="AB316" s="1"/>
      <c r="AC316" s="1"/>
      <c r="AD316" s="1"/>
      <c r="AE316" s="1"/>
    </row>
    <row r="317" spans="1:31" s="172" customFormat="1" x14ac:dyDescent="0.25">
      <c r="A317" s="186"/>
      <c r="E317" s="239"/>
      <c r="F317" s="239"/>
      <c r="H317" s="1"/>
      <c r="N317" s="173"/>
      <c r="O317" s="173"/>
      <c r="P317" s="173"/>
      <c r="Q317" s="173"/>
      <c r="R317" s="173"/>
      <c r="X317" s="1"/>
      <c r="Y317" s="1"/>
      <c r="Z317" s="1"/>
      <c r="AA317" s="1"/>
      <c r="AB317" s="1"/>
      <c r="AC317" s="1"/>
      <c r="AD317" s="1"/>
      <c r="AE317" s="1"/>
    </row>
    <row r="318" spans="1:31" s="172" customFormat="1" x14ac:dyDescent="0.25">
      <c r="A318" s="186"/>
      <c r="E318" s="239"/>
      <c r="F318" s="239"/>
      <c r="H318" s="1"/>
      <c r="N318" s="173"/>
      <c r="O318" s="173"/>
      <c r="P318" s="173"/>
      <c r="Q318" s="173"/>
      <c r="R318" s="173"/>
      <c r="X318" s="1"/>
      <c r="Y318" s="1"/>
      <c r="Z318" s="1"/>
      <c r="AA318" s="1"/>
      <c r="AB318" s="1"/>
      <c r="AC318" s="1"/>
      <c r="AD318" s="1"/>
      <c r="AE318" s="1"/>
    </row>
    <row r="319" spans="1:31" s="172" customFormat="1" x14ac:dyDescent="0.25">
      <c r="A319" s="186"/>
      <c r="E319" s="239"/>
      <c r="F319" s="239"/>
      <c r="H319" s="1"/>
      <c r="N319" s="173"/>
      <c r="O319" s="173"/>
      <c r="P319" s="173"/>
      <c r="Q319" s="173"/>
      <c r="R319" s="173"/>
      <c r="X319" s="1"/>
      <c r="Y319" s="1"/>
      <c r="Z319" s="1"/>
      <c r="AA319" s="1"/>
      <c r="AB319" s="1"/>
      <c r="AC319" s="1"/>
      <c r="AD319" s="1"/>
      <c r="AE319" s="1"/>
    </row>
    <row r="320" spans="1:31" s="172" customFormat="1" x14ac:dyDescent="0.25">
      <c r="A320" s="186"/>
      <c r="E320" s="239"/>
      <c r="F320" s="239"/>
      <c r="H320" s="1"/>
      <c r="N320" s="173"/>
      <c r="O320" s="173"/>
      <c r="P320" s="173"/>
      <c r="Q320" s="173"/>
      <c r="R320" s="173"/>
      <c r="X320" s="1"/>
      <c r="Y320" s="1"/>
      <c r="Z320" s="1"/>
      <c r="AA320" s="1"/>
      <c r="AB320" s="1"/>
      <c r="AC320" s="1"/>
      <c r="AD320" s="1"/>
      <c r="AE320" s="1"/>
    </row>
    <row r="321" spans="1:31" s="172" customFormat="1" x14ac:dyDescent="0.25">
      <c r="A321" s="186"/>
      <c r="E321" s="239"/>
      <c r="F321" s="239"/>
      <c r="H321" s="1"/>
      <c r="N321" s="173"/>
      <c r="O321" s="173"/>
      <c r="P321" s="173"/>
      <c r="Q321" s="173"/>
      <c r="R321" s="173"/>
      <c r="X321" s="1"/>
      <c r="Y321" s="1"/>
      <c r="Z321" s="1"/>
      <c r="AA321" s="1"/>
      <c r="AB321" s="1"/>
      <c r="AC321" s="1"/>
      <c r="AD321" s="1"/>
      <c r="AE321" s="1"/>
    </row>
    <row r="322" spans="1:31" s="172" customFormat="1" x14ac:dyDescent="0.25">
      <c r="A322" s="186"/>
      <c r="E322" s="239"/>
      <c r="F322" s="239"/>
      <c r="H322" s="1"/>
      <c r="N322" s="173"/>
      <c r="O322" s="173"/>
      <c r="P322" s="173"/>
      <c r="Q322" s="173"/>
      <c r="R322" s="173"/>
      <c r="X322" s="1"/>
      <c r="Y322" s="1"/>
      <c r="Z322" s="1"/>
      <c r="AA322" s="1"/>
      <c r="AB322" s="1"/>
      <c r="AC322" s="1"/>
      <c r="AD322" s="1"/>
      <c r="AE322" s="1"/>
    </row>
    <row r="323" spans="1:31" s="172" customFormat="1" x14ac:dyDescent="0.25">
      <c r="A323" s="186"/>
      <c r="E323" s="239"/>
      <c r="F323" s="239"/>
      <c r="H323" s="1"/>
      <c r="N323" s="173"/>
      <c r="O323" s="173"/>
      <c r="P323" s="173"/>
      <c r="Q323" s="173"/>
      <c r="R323" s="173"/>
      <c r="X323" s="1"/>
      <c r="Y323" s="1"/>
      <c r="Z323" s="1"/>
      <c r="AA323" s="1"/>
      <c r="AB323" s="1"/>
      <c r="AC323" s="1"/>
      <c r="AD323" s="1"/>
      <c r="AE323" s="1"/>
    </row>
    <row r="324" spans="1:31" s="172" customFormat="1" x14ac:dyDescent="0.25">
      <c r="A324" s="186"/>
      <c r="E324" s="239"/>
      <c r="F324" s="239"/>
      <c r="H324" s="1"/>
      <c r="N324" s="173"/>
      <c r="O324" s="173"/>
      <c r="P324" s="173"/>
      <c r="Q324" s="173"/>
      <c r="R324" s="173"/>
      <c r="X324" s="1"/>
      <c r="Y324" s="1"/>
      <c r="Z324" s="1"/>
      <c r="AA324" s="1"/>
      <c r="AB324" s="1"/>
      <c r="AC324" s="1"/>
      <c r="AD324" s="1"/>
      <c r="AE324" s="1"/>
    </row>
    <row r="325" spans="1:31" s="172" customFormat="1" x14ac:dyDescent="0.25">
      <c r="A325" s="186"/>
      <c r="E325" s="239"/>
      <c r="F325" s="239"/>
      <c r="H325" s="1"/>
      <c r="N325" s="173"/>
      <c r="O325" s="173"/>
      <c r="P325" s="173"/>
      <c r="Q325" s="173"/>
      <c r="R325" s="173"/>
      <c r="X325" s="1"/>
      <c r="Y325" s="1"/>
      <c r="Z325" s="1"/>
      <c r="AA325" s="1"/>
      <c r="AB325" s="1"/>
      <c r="AC325" s="1"/>
      <c r="AD325" s="1"/>
      <c r="AE325" s="1"/>
    </row>
    <row r="326" spans="1:31" s="172" customFormat="1" x14ac:dyDescent="0.25">
      <c r="A326" s="186"/>
      <c r="E326" s="239"/>
      <c r="F326" s="239"/>
      <c r="H326" s="1"/>
      <c r="N326" s="173"/>
      <c r="O326" s="173"/>
      <c r="P326" s="173"/>
      <c r="Q326" s="173"/>
      <c r="R326" s="173"/>
      <c r="X326" s="1"/>
      <c r="Y326" s="1"/>
      <c r="Z326" s="1"/>
      <c r="AA326" s="1"/>
      <c r="AB326" s="1"/>
      <c r="AC326" s="1"/>
      <c r="AD326" s="1"/>
      <c r="AE326" s="1"/>
    </row>
    <row r="327" spans="1:31" s="172" customFormat="1" x14ac:dyDescent="0.25">
      <c r="A327" s="186"/>
      <c r="E327" s="239"/>
      <c r="F327" s="239"/>
      <c r="H327" s="1"/>
      <c r="N327" s="173"/>
      <c r="O327" s="173"/>
      <c r="P327" s="173"/>
      <c r="Q327" s="173"/>
      <c r="R327" s="173"/>
      <c r="X327" s="1"/>
      <c r="Y327" s="1"/>
      <c r="Z327" s="1"/>
      <c r="AA327" s="1"/>
      <c r="AB327" s="1"/>
      <c r="AC327" s="1"/>
      <c r="AD327" s="1"/>
      <c r="AE327" s="1"/>
    </row>
    <row r="328" spans="1:31" s="172" customFormat="1" x14ac:dyDescent="0.25">
      <c r="A328" s="186"/>
      <c r="E328" s="239"/>
      <c r="F328" s="239"/>
      <c r="H328" s="1"/>
      <c r="N328" s="173"/>
      <c r="O328" s="173"/>
      <c r="P328" s="173"/>
      <c r="Q328" s="173"/>
      <c r="R328" s="173"/>
      <c r="X328" s="1"/>
      <c r="Y328" s="1"/>
      <c r="Z328" s="1"/>
      <c r="AA328" s="1"/>
      <c r="AB328" s="1"/>
      <c r="AC328" s="1"/>
      <c r="AD328" s="1"/>
      <c r="AE328" s="1"/>
    </row>
    <row r="329" spans="1:31" s="172" customFormat="1" x14ac:dyDescent="0.25">
      <c r="A329" s="186"/>
      <c r="E329" s="239"/>
      <c r="F329" s="239"/>
      <c r="H329" s="1"/>
      <c r="N329" s="173"/>
      <c r="O329" s="173"/>
      <c r="P329" s="173"/>
      <c r="Q329" s="173"/>
      <c r="R329" s="173"/>
      <c r="X329" s="1"/>
      <c r="Y329" s="1"/>
      <c r="Z329" s="1"/>
      <c r="AA329" s="1"/>
      <c r="AB329" s="1"/>
      <c r="AC329" s="1"/>
      <c r="AD329" s="1"/>
      <c r="AE329" s="1"/>
    </row>
    <row r="330" spans="1:31" s="172" customFormat="1" x14ac:dyDescent="0.25">
      <c r="A330" s="186"/>
      <c r="E330" s="239"/>
      <c r="F330" s="239"/>
      <c r="H330" s="1"/>
      <c r="N330" s="173"/>
      <c r="O330" s="173"/>
      <c r="P330" s="173"/>
      <c r="Q330" s="173"/>
      <c r="R330" s="173"/>
      <c r="X330" s="1"/>
      <c r="Y330" s="1"/>
      <c r="Z330" s="1"/>
      <c r="AA330" s="1"/>
      <c r="AB330" s="1"/>
      <c r="AC330" s="1"/>
      <c r="AD330" s="1"/>
      <c r="AE330" s="1"/>
    </row>
    <row r="331" spans="1:31" s="172" customFormat="1" x14ac:dyDescent="0.25">
      <c r="A331" s="186"/>
      <c r="E331" s="239"/>
      <c r="F331" s="239"/>
      <c r="H331" s="1"/>
      <c r="N331" s="173"/>
      <c r="O331" s="173"/>
      <c r="P331" s="173"/>
      <c r="Q331" s="173"/>
      <c r="R331" s="173"/>
      <c r="X331" s="1"/>
      <c r="Y331" s="1"/>
      <c r="Z331" s="1"/>
      <c r="AA331" s="1"/>
      <c r="AB331" s="1"/>
      <c r="AC331" s="1"/>
      <c r="AD331" s="1"/>
      <c r="AE331" s="1"/>
    </row>
    <row r="332" spans="1:31" s="172" customFormat="1" x14ac:dyDescent="0.25">
      <c r="A332" s="186"/>
      <c r="E332" s="239"/>
      <c r="F332" s="239"/>
      <c r="H332" s="1"/>
      <c r="N332" s="173"/>
      <c r="O332" s="173"/>
      <c r="P332" s="173"/>
      <c r="Q332" s="173"/>
      <c r="R332" s="173"/>
      <c r="X332" s="1"/>
      <c r="Y332" s="1"/>
      <c r="Z332" s="1"/>
      <c r="AA332" s="1"/>
      <c r="AB332" s="1"/>
      <c r="AC332" s="1"/>
      <c r="AD332" s="1"/>
      <c r="AE332" s="1"/>
    </row>
    <row r="333" spans="1:31" s="172" customFormat="1" x14ac:dyDescent="0.25">
      <c r="A333" s="186"/>
      <c r="E333" s="239"/>
      <c r="F333" s="239"/>
      <c r="H333" s="1"/>
      <c r="N333" s="173"/>
      <c r="O333" s="173"/>
      <c r="P333" s="173"/>
      <c r="Q333" s="173"/>
      <c r="R333" s="173"/>
      <c r="X333" s="1"/>
      <c r="Y333" s="1"/>
      <c r="Z333" s="1"/>
      <c r="AA333" s="1"/>
      <c r="AB333" s="1"/>
      <c r="AC333" s="1"/>
      <c r="AD333" s="1"/>
      <c r="AE333" s="1"/>
    </row>
    <row r="334" spans="1:31" s="172" customFormat="1" x14ac:dyDescent="0.25">
      <c r="A334" s="186"/>
      <c r="E334" s="239"/>
      <c r="F334" s="239"/>
      <c r="H334" s="1"/>
      <c r="N334" s="173"/>
      <c r="O334" s="173"/>
      <c r="P334" s="173"/>
      <c r="Q334" s="173"/>
      <c r="R334" s="173"/>
      <c r="X334" s="1"/>
      <c r="Y334" s="1"/>
      <c r="Z334" s="1"/>
      <c r="AA334" s="1"/>
      <c r="AB334" s="1"/>
      <c r="AC334" s="1"/>
      <c r="AD334" s="1"/>
      <c r="AE334" s="1"/>
    </row>
    <row r="335" spans="1:31" s="172" customFormat="1" x14ac:dyDescent="0.25">
      <c r="A335" s="186"/>
      <c r="E335" s="239"/>
      <c r="F335" s="239"/>
      <c r="H335" s="1"/>
      <c r="N335" s="173"/>
      <c r="O335" s="173"/>
      <c r="P335" s="173"/>
      <c r="Q335" s="173"/>
      <c r="R335" s="173"/>
      <c r="X335" s="1"/>
      <c r="Y335" s="1"/>
      <c r="Z335" s="1"/>
      <c r="AA335" s="1"/>
      <c r="AB335" s="1"/>
      <c r="AC335" s="1"/>
      <c r="AD335" s="1"/>
      <c r="AE335" s="1"/>
    </row>
    <row r="336" spans="1:31" s="172" customFormat="1" x14ac:dyDescent="0.25">
      <c r="A336" s="186"/>
      <c r="E336" s="239"/>
      <c r="F336" s="239"/>
      <c r="H336" s="1"/>
      <c r="N336" s="173"/>
      <c r="O336" s="173"/>
      <c r="P336" s="173"/>
      <c r="Q336" s="173"/>
      <c r="R336" s="173"/>
      <c r="X336" s="1"/>
      <c r="Y336" s="1"/>
      <c r="Z336" s="1"/>
      <c r="AA336" s="1"/>
      <c r="AB336" s="1"/>
      <c r="AC336" s="1"/>
      <c r="AD336" s="1"/>
      <c r="AE336" s="1"/>
    </row>
    <row r="337" spans="1:31" s="172" customFormat="1" x14ac:dyDescent="0.25">
      <c r="A337" s="186"/>
      <c r="E337" s="239"/>
      <c r="F337" s="239"/>
      <c r="H337" s="1"/>
      <c r="N337" s="173"/>
      <c r="O337" s="173"/>
      <c r="P337" s="173"/>
      <c r="Q337" s="173"/>
      <c r="R337" s="173"/>
      <c r="X337" s="1"/>
      <c r="Y337" s="1"/>
      <c r="Z337" s="1"/>
      <c r="AA337" s="1"/>
      <c r="AB337" s="1"/>
      <c r="AC337" s="1"/>
      <c r="AD337" s="1"/>
      <c r="AE337" s="1"/>
    </row>
    <row r="338" spans="1:31" s="172" customFormat="1" x14ac:dyDescent="0.25">
      <c r="A338" s="186"/>
      <c r="E338" s="239"/>
      <c r="F338" s="239"/>
      <c r="H338" s="1"/>
      <c r="N338" s="173"/>
      <c r="O338" s="173"/>
      <c r="P338" s="173"/>
      <c r="Q338" s="173"/>
      <c r="R338" s="173"/>
      <c r="X338" s="1"/>
      <c r="Y338" s="1"/>
      <c r="Z338" s="1"/>
      <c r="AA338" s="1"/>
      <c r="AB338" s="1"/>
      <c r="AC338" s="1"/>
      <c r="AD338" s="1"/>
      <c r="AE338" s="1"/>
    </row>
    <row r="339" spans="1:31" s="172" customFormat="1" x14ac:dyDescent="0.25">
      <c r="A339" s="186"/>
      <c r="E339" s="239"/>
      <c r="F339" s="239"/>
      <c r="H339" s="1"/>
      <c r="N339" s="173"/>
      <c r="O339" s="173"/>
      <c r="P339" s="173"/>
      <c r="Q339" s="173"/>
      <c r="R339" s="173"/>
      <c r="X339" s="1"/>
      <c r="Y339" s="1"/>
      <c r="Z339" s="1"/>
      <c r="AA339" s="1"/>
      <c r="AB339" s="1"/>
      <c r="AC339" s="1"/>
      <c r="AD339" s="1"/>
      <c r="AE339" s="1"/>
    </row>
    <row r="340" spans="1:31" s="172" customFormat="1" x14ac:dyDescent="0.25">
      <c r="A340" s="186"/>
      <c r="E340" s="239"/>
      <c r="F340" s="239"/>
      <c r="H340" s="1"/>
      <c r="N340" s="173"/>
      <c r="O340" s="173"/>
      <c r="P340" s="173"/>
      <c r="Q340" s="173"/>
      <c r="R340" s="173"/>
      <c r="X340" s="1"/>
      <c r="Y340" s="1"/>
      <c r="Z340" s="1"/>
      <c r="AA340" s="1"/>
      <c r="AB340" s="1"/>
      <c r="AC340" s="1"/>
      <c r="AD340" s="1"/>
      <c r="AE340" s="1"/>
    </row>
    <row r="341" spans="1:31" s="172" customFormat="1" x14ac:dyDescent="0.25">
      <c r="A341" s="186"/>
      <c r="E341" s="239"/>
      <c r="F341" s="239"/>
      <c r="H341" s="1"/>
      <c r="N341" s="173"/>
      <c r="O341" s="173"/>
      <c r="P341" s="173"/>
      <c r="Q341" s="173"/>
      <c r="R341" s="173"/>
      <c r="X341" s="1"/>
      <c r="Y341" s="1"/>
      <c r="Z341" s="1"/>
      <c r="AA341" s="1"/>
      <c r="AB341" s="1"/>
      <c r="AC341" s="1"/>
      <c r="AD341" s="1"/>
      <c r="AE341" s="1"/>
    </row>
    <row r="342" spans="1:31" s="172" customFormat="1" x14ac:dyDescent="0.25">
      <c r="A342" s="186"/>
      <c r="E342" s="239"/>
      <c r="F342" s="239"/>
      <c r="H342" s="1"/>
      <c r="N342" s="173"/>
      <c r="O342" s="173"/>
      <c r="P342" s="173"/>
      <c r="Q342" s="173"/>
      <c r="R342" s="173"/>
      <c r="X342" s="1"/>
      <c r="Y342" s="1"/>
      <c r="Z342" s="1"/>
      <c r="AA342" s="1"/>
      <c r="AB342" s="1"/>
      <c r="AC342" s="1"/>
      <c r="AD342" s="1"/>
      <c r="AE342" s="1"/>
    </row>
    <row r="343" spans="1:31" s="172" customFormat="1" x14ac:dyDescent="0.25">
      <c r="A343" s="186"/>
      <c r="E343" s="239"/>
      <c r="F343" s="239"/>
      <c r="H343" s="1"/>
      <c r="N343" s="173"/>
      <c r="O343" s="173"/>
      <c r="P343" s="173"/>
      <c r="Q343" s="173"/>
      <c r="R343" s="173"/>
      <c r="X343" s="1"/>
      <c r="Y343" s="1"/>
      <c r="Z343" s="1"/>
      <c r="AA343" s="1"/>
      <c r="AB343" s="1"/>
      <c r="AC343" s="1"/>
      <c r="AD343" s="1"/>
      <c r="AE343" s="1"/>
    </row>
    <row r="344" spans="1:31" s="172" customFormat="1" x14ac:dyDescent="0.25">
      <c r="A344" s="186"/>
      <c r="E344" s="239"/>
      <c r="F344" s="239"/>
      <c r="H344" s="1"/>
      <c r="N344" s="173"/>
      <c r="O344" s="173"/>
      <c r="P344" s="173"/>
      <c r="Q344" s="173"/>
      <c r="R344" s="173"/>
      <c r="X344" s="1"/>
      <c r="Y344" s="1"/>
      <c r="Z344" s="1"/>
      <c r="AA344" s="1"/>
      <c r="AB344" s="1"/>
      <c r="AC344" s="1"/>
      <c r="AD344" s="1"/>
      <c r="AE344" s="1"/>
    </row>
    <row r="345" spans="1:31" s="172" customFormat="1" x14ac:dyDescent="0.25">
      <c r="A345" s="186"/>
      <c r="E345" s="239"/>
      <c r="F345" s="239"/>
      <c r="H345" s="1"/>
      <c r="N345" s="173"/>
      <c r="O345" s="173"/>
      <c r="P345" s="173"/>
      <c r="Q345" s="173"/>
      <c r="R345" s="173"/>
      <c r="X345" s="1"/>
      <c r="Y345" s="1"/>
      <c r="Z345" s="1"/>
      <c r="AA345" s="1"/>
      <c r="AB345" s="1"/>
      <c r="AC345" s="1"/>
      <c r="AD345" s="1"/>
      <c r="AE345" s="1"/>
    </row>
    <row r="346" spans="1:31" s="172" customFormat="1" x14ac:dyDescent="0.25">
      <c r="A346" s="186"/>
      <c r="E346" s="239"/>
      <c r="F346" s="239"/>
      <c r="H346" s="1"/>
      <c r="N346" s="173"/>
      <c r="O346" s="173"/>
      <c r="P346" s="173"/>
      <c r="Q346" s="173"/>
      <c r="R346" s="173"/>
      <c r="X346" s="1"/>
      <c r="Y346" s="1"/>
      <c r="Z346" s="1"/>
      <c r="AA346" s="1"/>
      <c r="AB346" s="1"/>
      <c r="AC346" s="1"/>
      <c r="AD346" s="1"/>
      <c r="AE346" s="1"/>
    </row>
    <row r="347" spans="1:31" s="172" customFormat="1" x14ac:dyDescent="0.25">
      <c r="A347" s="186"/>
      <c r="E347" s="239"/>
      <c r="F347" s="239"/>
      <c r="H347" s="1"/>
      <c r="N347" s="173"/>
      <c r="O347" s="173"/>
      <c r="P347" s="173"/>
      <c r="Q347" s="173"/>
      <c r="R347" s="173"/>
      <c r="X347" s="1"/>
      <c r="Y347" s="1"/>
      <c r="Z347" s="1"/>
      <c r="AA347" s="1"/>
      <c r="AB347" s="1"/>
      <c r="AC347" s="1"/>
      <c r="AD347" s="1"/>
      <c r="AE347" s="1"/>
    </row>
    <row r="348" spans="1:31" s="172" customFormat="1" x14ac:dyDescent="0.25">
      <c r="A348" s="186"/>
      <c r="E348" s="239"/>
      <c r="F348" s="239"/>
      <c r="H348" s="1"/>
      <c r="N348" s="173"/>
      <c r="O348" s="173"/>
      <c r="P348" s="173"/>
      <c r="Q348" s="173"/>
      <c r="R348" s="173"/>
      <c r="X348" s="1"/>
      <c r="Y348" s="1"/>
      <c r="Z348" s="1"/>
      <c r="AA348" s="1"/>
      <c r="AB348" s="1"/>
      <c r="AC348" s="1"/>
      <c r="AD348" s="1"/>
      <c r="AE348" s="1"/>
    </row>
    <row r="349" spans="1:31" s="172" customFormat="1" x14ac:dyDescent="0.25">
      <c r="A349" s="186"/>
      <c r="E349" s="239"/>
      <c r="F349" s="239"/>
      <c r="H349" s="1"/>
      <c r="N349" s="173"/>
      <c r="O349" s="173"/>
      <c r="P349" s="173"/>
      <c r="Q349" s="173"/>
      <c r="R349" s="173"/>
      <c r="X349" s="1"/>
      <c r="Y349" s="1"/>
      <c r="Z349" s="1"/>
      <c r="AA349" s="1"/>
      <c r="AB349" s="1"/>
      <c r="AC349" s="1"/>
      <c r="AD349" s="1"/>
      <c r="AE349" s="1"/>
    </row>
    <row r="350" spans="1:31" s="172" customFormat="1" x14ac:dyDescent="0.25">
      <c r="A350" s="186"/>
      <c r="E350" s="239"/>
      <c r="F350" s="239"/>
      <c r="H350" s="1"/>
      <c r="N350" s="173"/>
      <c r="O350" s="173"/>
      <c r="P350" s="173"/>
      <c r="Q350" s="173"/>
      <c r="R350" s="173"/>
      <c r="X350" s="1"/>
      <c r="Y350" s="1"/>
      <c r="Z350" s="1"/>
      <c r="AA350" s="1"/>
      <c r="AB350" s="1"/>
      <c r="AC350" s="1"/>
      <c r="AD350" s="1"/>
      <c r="AE350" s="1"/>
    </row>
    <row r="351" spans="1:31" s="172" customFormat="1" x14ac:dyDescent="0.25">
      <c r="A351" s="186"/>
      <c r="E351" s="239"/>
      <c r="F351" s="239"/>
      <c r="H351" s="1"/>
      <c r="N351" s="173"/>
      <c r="O351" s="173"/>
      <c r="P351" s="173"/>
      <c r="Q351" s="173"/>
      <c r="R351" s="173"/>
      <c r="X351" s="1"/>
      <c r="Y351" s="1"/>
      <c r="Z351" s="1"/>
      <c r="AA351" s="1"/>
      <c r="AB351" s="1"/>
      <c r="AC351" s="1"/>
      <c r="AD351" s="1"/>
      <c r="AE351" s="1"/>
    </row>
    <row r="352" spans="1:31" s="172" customFormat="1" x14ac:dyDescent="0.25">
      <c r="A352" s="186"/>
      <c r="E352" s="239"/>
      <c r="F352" s="239"/>
      <c r="H352" s="1"/>
      <c r="N352" s="173"/>
      <c r="O352" s="173"/>
      <c r="P352" s="173"/>
      <c r="Q352" s="173"/>
      <c r="R352" s="173"/>
      <c r="X352" s="1"/>
      <c r="Y352" s="1"/>
      <c r="Z352" s="1"/>
      <c r="AA352" s="1"/>
      <c r="AB352" s="1"/>
      <c r="AC352" s="1"/>
      <c r="AD352" s="1"/>
      <c r="AE352" s="1"/>
    </row>
    <row r="353" spans="1:31" s="172" customFormat="1" x14ac:dyDescent="0.25">
      <c r="A353" s="186"/>
      <c r="E353" s="239"/>
      <c r="F353" s="239"/>
      <c r="H353" s="1"/>
      <c r="N353" s="173"/>
      <c r="O353" s="173"/>
      <c r="P353" s="173"/>
      <c r="Q353" s="173"/>
      <c r="R353" s="173"/>
      <c r="X353" s="1"/>
      <c r="Y353" s="1"/>
      <c r="Z353" s="1"/>
      <c r="AA353" s="1"/>
      <c r="AB353" s="1"/>
      <c r="AC353" s="1"/>
      <c r="AD353" s="1"/>
      <c r="AE353" s="1"/>
    </row>
    <row r="354" spans="1:31" s="172" customFormat="1" x14ac:dyDescent="0.25">
      <c r="A354" s="186"/>
      <c r="E354" s="239"/>
      <c r="F354" s="239"/>
      <c r="H354" s="1"/>
      <c r="N354" s="173"/>
      <c r="O354" s="173"/>
      <c r="P354" s="173"/>
      <c r="Q354" s="173"/>
      <c r="R354" s="173"/>
      <c r="X354" s="1"/>
      <c r="Y354" s="1"/>
      <c r="Z354" s="1"/>
      <c r="AA354" s="1"/>
      <c r="AB354" s="1"/>
      <c r="AC354" s="1"/>
      <c r="AD354" s="1"/>
      <c r="AE354" s="1"/>
    </row>
    <row r="355" spans="1:31" s="172" customFormat="1" x14ac:dyDescent="0.25">
      <c r="A355" s="186"/>
      <c r="E355" s="239"/>
      <c r="F355" s="239"/>
      <c r="H355" s="1"/>
      <c r="N355" s="173"/>
      <c r="O355" s="173"/>
      <c r="P355" s="173"/>
      <c r="Q355" s="173"/>
      <c r="R355" s="173"/>
      <c r="X355" s="1"/>
      <c r="Y355" s="1"/>
      <c r="Z355" s="1"/>
      <c r="AA355" s="1"/>
      <c r="AB355" s="1"/>
      <c r="AC355" s="1"/>
      <c r="AD355" s="1"/>
      <c r="AE355" s="1"/>
    </row>
    <row r="356" spans="1:31" s="172" customFormat="1" x14ac:dyDescent="0.25">
      <c r="A356" s="186"/>
      <c r="E356" s="239"/>
      <c r="F356" s="239"/>
      <c r="H356" s="1"/>
      <c r="N356" s="173"/>
      <c r="O356" s="173"/>
      <c r="P356" s="173"/>
      <c r="Q356" s="173"/>
      <c r="R356" s="173"/>
      <c r="X356" s="1"/>
      <c r="Y356" s="1"/>
      <c r="Z356" s="1"/>
      <c r="AA356" s="1"/>
      <c r="AB356" s="1"/>
      <c r="AC356" s="1"/>
      <c r="AD356" s="1"/>
      <c r="AE356" s="1"/>
    </row>
    <row r="357" spans="1:31" s="172" customFormat="1" x14ac:dyDescent="0.25">
      <c r="A357" s="186"/>
      <c r="E357" s="239"/>
      <c r="F357" s="239"/>
      <c r="H357" s="1"/>
      <c r="N357" s="173"/>
      <c r="O357" s="173"/>
      <c r="P357" s="173"/>
      <c r="Q357" s="173"/>
      <c r="R357" s="173"/>
      <c r="X357" s="1"/>
      <c r="Y357" s="1"/>
      <c r="Z357" s="1"/>
      <c r="AA357" s="1"/>
      <c r="AB357" s="1"/>
      <c r="AC357" s="1"/>
      <c r="AD357" s="1"/>
      <c r="AE357" s="1"/>
    </row>
    <row r="358" spans="1:31" s="172" customFormat="1" x14ac:dyDescent="0.25">
      <c r="A358" s="186"/>
      <c r="E358" s="239"/>
      <c r="F358" s="239"/>
      <c r="H358" s="1"/>
      <c r="N358" s="173"/>
      <c r="O358" s="173"/>
      <c r="P358" s="173"/>
      <c r="Q358" s="173"/>
      <c r="R358" s="173"/>
      <c r="X358" s="1"/>
      <c r="Y358" s="1"/>
      <c r="Z358" s="1"/>
      <c r="AA358" s="1"/>
      <c r="AB358" s="1"/>
      <c r="AC358" s="1"/>
      <c r="AD358" s="1"/>
      <c r="AE358" s="1"/>
    </row>
    <row r="359" spans="1:31" s="172" customFormat="1" x14ac:dyDescent="0.25">
      <c r="A359" s="186"/>
      <c r="E359" s="239"/>
      <c r="F359" s="239"/>
      <c r="H359" s="1"/>
      <c r="N359" s="173"/>
      <c r="O359" s="173"/>
      <c r="P359" s="173"/>
      <c r="Q359" s="173"/>
      <c r="R359" s="173"/>
      <c r="X359" s="1"/>
      <c r="Y359" s="1"/>
      <c r="Z359" s="1"/>
      <c r="AA359" s="1"/>
      <c r="AB359" s="1"/>
      <c r="AC359" s="1"/>
      <c r="AD359" s="1"/>
      <c r="AE359" s="1"/>
    </row>
    <row r="360" spans="1:31" s="172" customFormat="1" x14ac:dyDescent="0.25">
      <c r="A360" s="186"/>
      <c r="E360" s="239"/>
      <c r="F360" s="239"/>
      <c r="H360" s="1"/>
      <c r="N360" s="173"/>
      <c r="O360" s="173"/>
      <c r="P360" s="173"/>
      <c r="Q360" s="173"/>
      <c r="R360" s="173"/>
      <c r="X360" s="1"/>
      <c r="Y360" s="1"/>
      <c r="Z360" s="1"/>
      <c r="AA360" s="1"/>
      <c r="AB360" s="1"/>
      <c r="AC360" s="1"/>
      <c r="AD360" s="1"/>
      <c r="AE360" s="1"/>
    </row>
    <row r="361" spans="1:31" s="172" customFormat="1" x14ac:dyDescent="0.25">
      <c r="A361" s="186"/>
      <c r="E361" s="239"/>
      <c r="F361" s="239"/>
      <c r="H361" s="1"/>
      <c r="N361" s="173"/>
      <c r="O361" s="173"/>
      <c r="P361" s="173"/>
      <c r="Q361" s="173"/>
      <c r="R361" s="173"/>
      <c r="X361" s="1"/>
      <c r="Y361" s="1"/>
      <c r="Z361" s="1"/>
      <c r="AA361" s="1"/>
      <c r="AB361" s="1"/>
      <c r="AC361" s="1"/>
      <c r="AD361" s="1"/>
      <c r="AE361" s="1"/>
    </row>
    <row r="362" spans="1:31" s="172" customFormat="1" x14ac:dyDescent="0.25">
      <c r="A362" s="186"/>
      <c r="E362" s="239"/>
      <c r="F362" s="239"/>
      <c r="H362" s="1"/>
      <c r="N362" s="173"/>
      <c r="O362" s="173"/>
      <c r="P362" s="173"/>
      <c r="Q362" s="173"/>
      <c r="R362" s="173"/>
      <c r="X362" s="1"/>
      <c r="Y362" s="1"/>
      <c r="Z362" s="1"/>
      <c r="AA362" s="1"/>
      <c r="AB362" s="1"/>
      <c r="AC362" s="1"/>
      <c r="AD362" s="1"/>
      <c r="AE362" s="1"/>
    </row>
    <row r="363" spans="1:31" s="172" customFormat="1" x14ac:dyDescent="0.25">
      <c r="A363" s="186"/>
      <c r="E363" s="239"/>
      <c r="F363" s="239"/>
      <c r="H363" s="1"/>
      <c r="N363" s="173"/>
      <c r="O363" s="173"/>
      <c r="P363" s="173"/>
      <c r="Q363" s="173"/>
      <c r="R363" s="173"/>
      <c r="X363" s="1"/>
      <c r="Y363" s="1"/>
      <c r="Z363" s="1"/>
      <c r="AA363" s="1"/>
      <c r="AB363" s="1"/>
      <c r="AC363" s="1"/>
      <c r="AD363" s="1"/>
      <c r="AE363" s="1"/>
    </row>
    <row r="364" spans="1:31" s="172" customFormat="1" x14ac:dyDescent="0.25">
      <c r="A364" s="186"/>
      <c r="E364" s="239"/>
      <c r="F364" s="239"/>
      <c r="H364" s="1"/>
      <c r="N364" s="173"/>
      <c r="O364" s="173"/>
      <c r="P364" s="173"/>
      <c r="Q364" s="173"/>
      <c r="R364" s="173"/>
      <c r="X364" s="1"/>
      <c r="Y364" s="1"/>
      <c r="Z364" s="1"/>
      <c r="AA364" s="1"/>
      <c r="AB364" s="1"/>
      <c r="AC364" s="1"/>
      <c r="AD364" s="1"/>
      <c r="AE364" s="1"/>
    </row>
    <row r="365" spans="1:31" s="172" customFormat="1" x14ac:dyDescent="0.25">
      <c r="A365" s="186"/>
      <c r="E365" s="239"/>
      <c r="F365" s="239"/>
      <c r="H365" s="1"/>
      <c r="N365" s="173"/>
      <c r="O365" s="173"/>
      <c r="P365" s="173"/>
      <c r="Q365" s="173"/>
      <c r="R365" s="173"/>
      <c r="X365" s="1"/>
      <c r="Y365" s="1"/>
      <c r="Z365" s="1"/>
      <c r="AA365" s="1"/>
      <c r="AB365" s="1"/>
      <c r="AC365" s="1"/>
      <c r="AD365" s="1"/>
      <c r="AE365" s="1"/>
    </row>
    <row r="366" spans="1:31" s="172" customFormat="1" x14ac:dyDescent="0.25">
      <c r="A366" s="186"/>
      <c r="E366" s="239"/>
      <c r="F366" s="239"/>
      <c r="H366" s="1"/>
      <c r="N366" s="173"/>
      <c r="O366" s="173"/>
      <c r="P366" s="173"/>
      <c r="Q366" s="173"/>
      <c r="R366" s="173"/>
      <c r="X366" s="1"/>
      <c r="Y366" s="1"/>
      <c r="Z366" s="1"/>
      <c r="AA366" s="1"/>
      <c r="AB366" s="1"/>
      <c r="AC366" s="1"/>
      <c r="AD366" s="1"/>
      <c r="AE366" s="1"/>
    </row>
    <row r="367" spans="1:31" s="172" customFormat="1" x14ac:dyDescent="0.25">
      <c r="A367" s="186"/>
      <c r="E367" s="239"/>
      <c r="F367" s="239"/>
      <c r="H367" s="1"/>
      <c r="N367" s="173"/>
      <c r="O367" s="173"/>
      <c r="P367" s="173"/>
      <c r="Q367" s="173"/>
      <c r="R367" s="173"/>
      <c r="X367" s="1"/>
      <c r="Y367" s="1"/>
      <c r="Z367" s="1"/>
      <c r="AA367" s="1"/>
      <c r="AB367" s="1"/>
      <c r="AC367" s="1"/>
      <c r="AD367" s="1"/>
      <c r="AE367" s="1"/>
    </row>
    <row r="368" spans="1:31" s="172" customFormat="1" x14ac:dyDescent="0.25">
      <c r="A368" s="186"/>
      <c r="E368" s="239"/>
      <c r="F368" s="239"/>
      <c r="H368" s="1"/>
      <c r="N368" s="173"/>
      <c r="O368" s="173"/>
      <c r="P368" s="173"/>
      <c r="Q368" s="173"/>
      <c r="R368" s="173"/>
      <c r="X368" s="1"/>
      <c r="Y368" s="1"/>
      <c r="Z368" s="1"/>
      <c r="AA368" s="1"/>
      <c r="AB368" s="1"/>
      <c r="AC368" s="1"/>
      <c r="AD368" s="1"/>
      <c r="AE368" s="1"/>
    </row>
    <row r="369" spans="1:31" s="172" customFormat="1" x14ac:dyDescent="0.25">
      <c r="A369" s="186"/>
      <c r="E369" s="239"/>
      <c r="F369" s="239"/>
      <c r="H369" s="1"/>
      <c r="N369" s="173"/>
      <c r="O369" s="173"/>
      <c r="P369" s="173"/>
      <c r="Q369" s="173"/>
      <c r="R369" s="173"/>
      <c r="X369" s="1"/>
      <c r="Y369" s="1"/>
      <c r="Z369" s="1"/>
      <c r="AA369" s="1"/>
      <c r="AB369" s="1"/>
      <c r="AC369" s="1"/>
      <c r="AD369" s="1"/>
      <c r="AE369" s="1"/>
    </row>
    <row r="370" spans="1:31" s="172" customFormat="1" x14ac:dyDescent="0.25">
      <c r="A370" s="186"/>
      <c r="E370" s="239"/>
      <c r="F370" s="239"/>
      <c r="H370" s="1"/>
      <c r="N370" s="173"/>
      <c r="O370" s="173"/>
      <c r="P370" s="173"/>
      <c r="Q370" s="173"/>
      <c r="R370" s="173"/>
      <c r="X370" s="1"/>
      <c r="Y370" s="1"/>
      <c r="Z370" s="1"/>
      <c r="AA370" s="1"/>
      <c r="AB370" s="1"/>
      <c r="AC370" s="1"/>
      <c r="AD370" s="1"/>
      <c r="AE370" s="1"/>
    </row>
    <row r="371" spans="1:31" s="172" customFormat="1" x14ac:dyDescent="0.25">
      <c r="A371" s="186"/>
      <c r="E371" s="239"/>
      <c r="F371" s="239"/>
      <c r="H371" s="1"/>
      <c r="N371" s="173"/>
      <c r="O371" s="173"/>
      <c r="P371" s="173"/>
      <c r="Q371" s="173"/>
      <c r="R371" s="173"/>
      <c r="X371" s="1"/>
      <c r="Y371" s="1"/>
      <c r="Z371" s="1"/>
      <c r="AA371" s="1"/>
      <c r="AB371" s="1"/>
      <c r="AC371" s="1"/>
      <c r="AD371" s="1"/>
      <c r="AE371" s="1"/>
    </row>
    <row r="372" spans="1:31" s="172" customFormat="1" x14ac:dyDescent="0.25">
      <c r="A372" s="186"/>
      <c r="E372" s="239"/>
      <c r="F372" s="239"/>
      <c r="H372" s="1"/>
      <c r="N372" s="173"/>
      <c r="O372" s="173"/>
      <c r="P372" s="173"/>
      <c r="Q372" s="173"/>
      <c r="R372" s="173"/>
      <c r="X372" s="1"/>
      <c r="Y372" s="1"/>
      <c r="Z372" s="1"/>
      <c r="AA372" s="1"/>
      <c r="AB372" s="1"/>
      <c r="AC372" s="1"/>
      <c r="AD372" s="1"/>
      <c r="AE372" s="1"/>
    </row>
    <row r="373" spans="1:31" s="172" customFormat="1" x14ac:dyDescent="0.25">
      <c r="A373" s="186"/>
      <c r="E373" s="239"/>
      <c r="F373" s="239"/>
      <c r="H373" s="1"/>
      <c r="N373" s="173"/>
      <c r="O373" s="173"/>
      <c r="P373" s="173"/>
      <c r="Q373" s="173"/>
      <c r="R373" s="173"/>
      <c r="X373" s="1"/>
      <c r="Y373" s="1"/>
      <c r="Z373" s="1"/>
      <c r="AA373" s="1"/>
      <c r="AB373" s="1"/>
      <c r="AC373" s="1"/>
      <c r="AD373" s="1"/>
      <c r="AE373" s="1"/>
    </row>
    <row r="374" spans="1:31" s="172" customFormat="1" x14ac:dyDescent="0.25">
      <c r="A374" s="186"/>
      <c r="E374" s="239"/>
      <c r="F374" s="239"/>
      <c r="H374" s="1"/>
      <c r="N374" s="173"/>
      <c r="O374" s="173"/>
      <c r="P374" s="173"/>
      <c r="Q374" s="173"/>
      <c r="R374" s="173"/>
      <c r="X374" s="1"/>
      <c r="Y374" s="1"/>
      <c r="Z374" s="1"/>
      <c r="AA374" s="1"/>
      <c r="AB374" s="1"/>
      <c r="AC374" s="1"/>
      <c r="AD374" s="1"/>
      <c r="AE374" s="1"/>
    </row>
    <row r="375" spans="1:31" s="172" customFormat="1" x14ac:dyDescent="0.25">
      <c r="A375" s="186"/>
      <c r="E375" s="239"/>
      <c r="F375" s="239"/>
      <c r="H375" s="1"/>
      <c r="N375" s="173"/>
      <c r="O375" s="173"/>
      <c r="P375" s="173"/>
      <c r="Q375" s="173"/>
      <c r="R375" s="173"/>
      <c r="X375" s="1"/>
      <c r="Y375" s="1"/>
      <c r="Z375" s="1"/>
      <c r="AA375" s="1"/>
      <c r="AB375" s="1"/>
      <c r="AC375" s="1"/>
      <c r="AD375" s="1"/>
      <c r="AE375" s="1"/>
    </row>
    <row r="376" spans="1:31" s="172" customFormat="1" x14ac:dyDescent="0.25">
      <c r="A376" s="186"/>
      <c r="E376" s="239"/>
      <c r="F376" s="239"/>
      <c r="H376" s="1"/>
      <c r="N376" s="173"/>
      <c r="O376" s="173"/>
      <c r="P376" s="173"/>
      <c r="Q376" s="173"/>
      <c r="R376" s="173"/>
      <c r="X376" s="1"/>
      <c r="Y376" s="1"/>
      <c r="Z376" s="1"/>
      <c r="AA376" s="1"/>
      <c r="AB376" s="1"/>
      <c r="AC376" s="1"/>
      <c r="AD376" s="1"/>
      <c r="AE376" s="1"/>
    </row>
    <row r="377" spans="1:31" s="172" customFormat="1" x14ac:dyDescent="0.25">
      <c r="A377" s="186"/>
      <c r="E377" s="239"/>
      <c r="F377" s="239"/>
      <c r="H377" s="1"/>
      <c r="N377" s="173"/>
      <c r="O377" s="173"/>
      <c r="P377" s="173"/>
      <c r="Q377" s="173"/>
      <c r="R377" s="173"/>
      <c r="X377" s="1"/>
      <c r="Y377" s="1"/>
      <c r="Z377" s="1"/>
      <c r="AA377" s="1"/>
      <c r="AB377" s="1"/>
      <c r="AC377" s="1"/>
      <c r="AD377" s="1"/>
      <c r="AE377" s="1"/>
    </row>
    <row r="378" spans="1:31" s="172" customFormat="1" x14ac:dyDescent="0.25">
      <c r="A378" s="186"/>
      <c r="E378" s="239"/>
      <c r="F378" s="239"/>
      <c r="H378" s="1"/>
      <c r="N378" s="173"/>
      <c r="O378" s="173"/>
      <c r="P378" s="173"/>
      <c r="Q378" s="173"/>
      <c r="R378" s="173"/>
      <c r="X378" s="1"/>
      <c r="Y378" s="1"/>
      <c r="Z378" s="1"/>
      <c r="AA378" s="1"/>
      <c r="AB378" s="1"/>
      <c r="AC378" s="1"/>
      <c r="AD378" s="1"/>
      <c r="AE378" s="1"/>
    </row>
    <row r="379" spans="1:31" s="172" customFormat="1" x14ac:dyDescent="0.25">
      <c r="A379" s="186"/>
      <c r="E379" s="239"/>
      <c r="F379" s="239"/>
      <c r="H379" s="1"/>
      <c r="N379" s="173"/>
      <c r="O379" s="173"/>
      <c r="P379" s="173"/>
      <c r="Q379" s="173"/>
      <c r="R379" s="173"/>
      <c r="X379" s="1"/>
      <c r="Y379" s="1"/>
      <c r="Z379" s="1"/>
      <c r="AA379" s="1"/>
      <c r="AB379" s="1"/>
      <c r="AC379" s="1"/>
      <c r="AD379" s="1"/>
      <c r="AE379" s="1"/>
    </row>
    <row r="380" spans="1:31" s="172" customFormat="1" x14ac:dyDescent="0.25">
      <c r="A380" s="186"/>
      <c r="E380" s="239"/>
      <c r="F380" s="239"/>
      <c r="H380" s="1"/>
      <c r="N380" s="173"/>
      <c r="O380" s="173"/>
      <c r="P380" s="173"/>
      <c r="Q380" s="173"/>
      <c r="R380" s="173"/>
      <c r="X380" s="1"/>
      <c r="Y380" s="1"/>
      <c r="Z380" s="1"/>
      <c r="AA380" s="1"/>
      <c r="AB380" s="1"/>
      <c r="AC380" s="1"/>
      <c r="AD380" s="1"/>
      <c r="AE380" s="1"/>
    </row>
    <row r="381" spans="1:31" s="172" customFormat="1" x14ac:dyDescent="0.25">
      <c r="A381" s="186"/>
      <c r="E381" s="239"/>
      <c r="F381" s="239"/>
      <c r="H381" s="1"/>
      <c r="N381" s="173"/>
      <c r="O381" s="173"/>
      <c r="P381" s="173"/>
      <c r="Q381" s="173"/>
      <c r="R381" s="173"/>
      <c r="X381" s="1"/>
      <c r="Y381" s="1"/>
      <c r="Z381" s="1"/>
      <c r="AA381" s="1"/>
      <c r="AB381" s="1"/>
      <c r="AC381" s="1"/>
      <c r="AD381" s="1"/>
      <c r="AE381" s="1"/>
    </row>
    <row r="382" spans="1:31" s="172" customFormat="1" x14ac:dyDescent="0.25">
      <c r="A382" s="186"/>
      <c r="E382" s="239"/>
      <c r="F382" s="239"/>
      <c r="H382" s="1"/>
      <c r="N382" s="173"/>
      <c r="O382" s="173"/>
      <c r="P382" s="173"/>
      <c r="Q382" s="173"/>
      <c r="R382" s="173"/>
      <c r="X382" s="1"/>
      <c r="Y382" s="1"/>
      <c r="Z382" s="1"/>
      <c r="AA382" s="1"/>
      <c r="AB382" s="1"/>
      <c r="AC382" s="1"/>
      <c r="AD382" s="1"/>
      <c r="AE382" s="1"/>
    </row>
    <row r="383" spans="1:31" s="172" customFormat="1" x14ac:dyDescent="0.25">
      <c r="A383" s="186"/>
      <c r="E383" s="239"/>
      <c r="F383" s="239"/>
      <c r="H383" s="1"/>
      <c r="N383" s="173"/>
      <c r="O383" s="173"/>
      <c r="P383" s="173"/>
      <c r="Q383" s="173"/>
      <c r="R383" s="173"/>
      <c r="X383" s="1"/>
      <c r="Y383" s="1"/>
      <c r="Z383" s="1"/>
      <c r="AA383" s="1"/>
      <c r="AB383" s="1"/>
      <c r="AC383" s="1"/>
      <c r="AD383" s="1"/>
      <c r="AE383" s="1"/>
    </row>
    <row r="384" spans="1:31" s="172" customFormat="1" x14ac:dyDescent="0.25">
      <c r="A384" s="186"/>
      <c r="E384" s="239"/>
      <c r="F384" s="239"/>
      <c r="H384" s="1"/>
      <c r="N384" s="173"/>
      <c r="O384" s="173"/>
      <c r="P384" s="173"/>
      <c r="Q384" s="173"/>
      <c r="R384" s="173"/>
      <c r="X384" s="1"/>
      <c r="Y384" s="1"/>
      <c r="Z384" s="1"/>
      <c r="AA384" s="1"/>
      <c r="AB384" s="1"/>
      <c r="AC384" s="1"/>
      <c r="AD384" s="1"/>
      <c r="AE384" s="1"/>
    </row>
    <row r="385" spans="1:31" s="172" customFormat="1" x14ac:dyDescent="0.25">
      <c r="A385" s="186"/>
      <c r="E385" s="239"/>
      <c r="F385" s="239"/>
      <c r="H385" s="1"/>
      <c r="N385" s="173"/>
      <c r="O385" s="173"/>
      <c r="P385" s="173"/>
      <c r="Q385" s="173"/>
      <c r="R385" s="173"/>
      <c r="X385" s="1"/>
      <c r="Y385" s="1"/>
      <c r="Z385" s="1"/>
      <c r="AA385" s="1"/>
      <c r="AB385" s="1"/>
      <c r="AC385" s="1"/>
      <c r="AD385" s="1"/>
      <c r="AE385" s="1"/>
    </row>
    <row r="386" spans="1:31" s="172" customFormat="1" x14ac:dyDescent="0.25">
      <c r="A386" s="186"/>
      <c r="E386" s="239"/>
      <c r="F386" s="239"/>
      <c r="H386" s="1"/>
      <c r="N386" s="173"/>
      <c r="O386" s="173"/>
      <c r="P386" s="173"/>
      <c r="Q386" s="173"/>
      <c r="R386" s="173"/>
      <c r="X386" s="1"/>
      <c r="Y386" s="1"/>
      <c r="Z386" s="1"/>
      <c r="AA386" s="1"/>
      <c r="AB386" s="1"/>
      <c r="AC386" s="1"/>
      <c r="AD386" s="1"/>
      <c r="AE386" s="1"/>
    </row>
    <row r="387" spans="1:31" s="172" customFormat="1" x14ac:dyDescent="0.25">
      <c r="A387" s="186"/>
      <c r="E387" s="239"/>
      <c r="F387" s="239"/>
      <c r="H387" s="1"/>
      <c r="N387" s="173"/>
      <c r="O387" s="173"/>
      <c r="P387" s="173"/>
      <c r="Q387" s="173"/>
      <c r="R387" s="173"/>
      <c r="X387" s="1"/>
      <c r="Y387" s="1"/>
      <c r="Z387" s="1"/>
      <c r="AA387" s="1"/>
      <c r="AB387" s="1"/>
      <c r="AC387" s="1"/>
      <c r="AD387" s="1"/>
      <c r="AE387" s="1"/>
    </row>
    <row r="388" spans="1:31" s="172" customFormat="1" x14ac:dyDescent="0.25">
      <c r="A388" s="186"/>
      <c r="E388" s="239"/>
      <c r="F388" s="239"/>
      <c r="H388" s="1"/>
      <c r="N388" s="173"/>
      <c r="O388" s="173"/>
      <c r="P388" s="173"/>
      <c r="Q388" s="173"/>
      <c r="R388" s="173"/>
      <c r="X388" s="1"/>
      <c r="Y388" s="1"/>
      <c r="Z388" s="1"/>
      <c r="AA388" s="1"/>
      <c r="AB388" s="1"/>
      <c r="AC388" s="1"/>
      <c r="AD388" s="1"/>
      <c r="AE388" s="1"/>
    </row>
    <row r="389" spans="1:31" s="172" customFormat="1" x14ac:dyDescent="0.25">
      <c r="A389" s="186"/>
      <c r="E389" s="239"/>
      <c r="F389" s="239"/>
      <c r="H389" s="1"/>
      <c r="N389" s="173"/>
      <c r="O389" s="173"/>
      <c r="P389" s="173"/>
      <c r="Q389" s="173"/>
      <c r="R389" s="173"/>
      <c r="X389" s="1"/>
      <c r="Y389" s="1"/>
      <c r="Z389" s="1"/>
      <c r="AA389" s="1"/>
      <c r="AB389" s="1"/>
      <c r="AC389" s="1"/>
      <c r="AD389" s="1"/>
      <c r="AE389" s="1"/>
    </row>
    <row r="390" spans="1:31" s="172" customFormat="1" x14ac:dyDescent="0.25">
      <c r="A390" s="186"/>
      <c r="E390" s="239"/>
      <c r="F390" s="239"/>
      <c r="H390" s="1"/>
      <c r="N390" s="173"/>
      <c r="O390" s="173"/>
      <c r="P390" s="173"/>
      <c r="Q390" s="173"/>
      <c r="R390" s="173"/>
      <c r="X390" s="1"/>
      <c r="Y390" s="1"/>
      <c r="Z390" s="1"/>
      <c r="AA390" s="1"/>
      <c r="AB390" s="1"/>
      <c r="AC390" s="1"/>
      <c r="AD390" s="1"/>
      <c r="AE390" s="1"/>
    </row>
    <row r="391" spans="1:31" s="172" customFormat="1" x14ac:dyDescent="0.25">
      <c r="A391" s="186"/>
      <c r="E391" s="239"/>
      <c r="F391" s="239"/>
      <c r="H391" s="1"/>
      <c r="N391" s="173"/>
      <c r="O391" s="173"/>
      <c r="P391" s="173"/>
      <c r="Q391" s="173"/>
      <c r="R391" s="173"/>
      <c r="X391" s="1"/>
      <c r="Y391" s="1"/>
      <c r="Z391" s="1"/>
      <c r="AA391" s="1"/>
      <c r="AB391" s="1"/>
      <c r="AC391" s="1"/>
      <c r="AD391" s="1"/>
      <c r="AE391" s="1"/>
    </row>
    <row r="392" spans="1:31" s="172" customFormat="1" x14ac:dyDescent="0.25">
      <c r="A392" s="186"/>
      <c r="E392" s="239"/>
      <c r="F392" s="239"/>
      <c r="H392" s="1"/>
      <c r="N392" s="173"/>
      <c r="O392" s="173"/>
      <c r="P392" s="173"/>
      <c r="Q392" s="173"/>
      <c r="R392" s="173"/>
      <c r="X392" s="1"/>
      <c r="Y392" s="1"/>
      <c r="Z392" s="1"/>
      <c r="AA392" s="1"/>
      <c r="AB392" s="1"/>
      <c r="AC392" s="1"/>
      <c r="AD392" s="1"/>
      <c r="AE392" s="1"/>
    </row>
    <row r="393" spans="1:31" s="172" customFormat="1" x14ac:dyDescent="0.25">
      <c r="A393" s="186"/>
      <c r="E393" s="239"/>
      <c r="F393" s="239"/>
      <c r="H393" s="1"/>
      <c r="N393" s="173"/>
      <c r="O393" s="173"/>
      <c r="P393" s="173"/>
      <c r="Q393" s="173"/>
      <c r="R393" s="173"/>
      <c r="X393" s="1"/>
      <c r="Y393" s="1"/>
      <c r="Z393" s="1"/>
      <c r="AA393" s="1"/>
      <c r="AB393" s="1"/>
      <c r="AC393" s="1"/>
      <c r="AD393" s="1"/>
      <c r="AE393" s="1"/>
    </row>
    <row r="394" spans="1:31" s="172" customFormat="1" x14ac:dyDescent="0.25">
      <c r="A394" s="186"/>
      <c r="E394" s="239"/>
      <c r="F394" s="239"/>
      <c r="H394" s="1"/>
      <c r="N394" s="173"/>
      <c r="O394" s="173"/>
      <c r="P394" s="173"/>
      <c r="Q394" s="173"/>
      <c r="R394" s="173"/>
      <c r="X394" s="1"/>
      <c r="Y394" s="1"/>
      <c r="Z394" s="1"/>
      <c r="AA394" s="1"/>
      <c r="AB394" s="1"/>
      <c r="AC394" s="1"/>
      <c r="AD394" s="1"/>
      <c r="AE394" s="1"/>
    </row>
    <row r="395" spans="1:31" s="172" customFormat="1" x14ac:dyDescent="0.25">
      <c r="A395" s="186"/>
      <c r="E395" s="239"/>
      <c r="F395" s="239"/>
      <c r="H395" s="1"/>
      <c r="N395" s="173"/>
      <c r="O395" s="173"/>
      <c r="P395" s="173"/>
      <c r="Q395" s="173"/>
      <c r="R395" s="173"/>
      <c r="X395" s="1"/>
      <c r="Y395" s="1"/>
      <c r="Z395" s="1"/>
      <c r="AA395" s="1"/>
      <c r="AB395" s="1"/>
      <c r="AC395" s="1"/>
      <c r="AD395" s="1"/>
      <c r="AE395" s="1"/>
    </row>
    <row r="396" spans="1:31" s="172" customFormat="1" x14ac:dyDescent="0.25">
      <c r="A396" s="186"/>
      <c r="E396" s="239"/>
      <c r="F396" s="239"/>
      <c r="H396" s="1"/>
      <c r="N396" s="173"/>
      <c r="O396" s="173"/>
      <c r="P396" s="173"/>
      <c r="Q396" s="173"/>
      <c r="R396" s="173"/>
      <c r="X396" s="1"/>
      <c r="Y396" s="1"/>
      <c r="Z396" s="1"/>
      <c r="AA396" s="1"/>
      <c r="AB396" s="1"/>
      <c r="AC396" s="1"/>
      <c r="AD396" s="1"/>
      <c r="AE396" s="1"/>
    </row>
    <row r="397" spans="1:31" s="172" customFormat="1" x14ac:dyDescent="0.25">
      <c r="A397" s="186"/>
      <c r="E397" s="239"/>
      <c r="F397" s="239"/>
      <c r="H397" s="1"/>
      <c r="N397" s="173"/>
      <c r="O397" s="173"/>
      <c r="P397" s="173"/>
      <c r="Q397" s="173"/>
      <c r="R397" s="173"/>
      <c r="X397" s="1"/>
      <c r="Y397" s="1"/>
      <c r="Z397" s="1"/>
      <c r="AA397" s="1"/>
      <c r="AB397" s="1"/>
      <c r="AC397" s="1"/>
      <c r="AD397" s="1"/>
      <c r="AE397" s="1"/>
    </row>
    <row r="398" spans="1:31" s="172" customFormat="1" x14ac:dyDescent="0.25">
      <c r="A398" s="186"/>
      <c r="E398" s="239"/>
      <c r="F398" s="239"/>
      <c r="H398" s="1"/>
      <c r="N398" s="173"/>
      <c r="O398" s="173"/>
      <c r="P398" s="173"/>
      <c r="Q398" s="173"/>
      <c r="R398" s="173"/>
      <c r="X398" s="1"/>
      <c r="Y398" s="1"/>
      <c r="Z398" s="1"/>
      <c r="AA398" s="1"/>
      <c r="AB398" s="1"/>
      <c r="AC398" s="1"/>
      <c r="AD398" s="1"/>
      <c r="AE398" s="1"/>
    </row>
    <row r="399" spans="1:31" s="172" customFormat="1" x14ac:dyDescent="0.25">
      <c r="A399" s="186"/>
      <c r="E399" s="239"/>
      <c r="F399" s="239"/>
      <c r="H399" s="1"/>
      <c r="N399" s="173"/>
      <c r="O399" s="173"/>
      <c r="P399" s="173"/>
      <c r="Q399" s="173"/>
      <c r="R399" s="173"/>
      <c r="X399" s="1"/>
      <c r="Y399" s="1"/>
      <c r="Z399" s="1"/>
      <c r="AA399" s="1"/>
      <c r="AB399" s="1"/>
      <c r="AC399" s="1"/>
      <c r="AD399" s="1"/>
      <c r="AE399" s="1"/>
    </row>
    <row r="400" spans="1:31" s="172" customFormat="1" x14ac:dyDescent="0.25">
      <c r="A400" s="186"/>
      <c r="E400" s="239"/>
      <c r="F400" s="239"/>
      <c r="H400" s="1"/>
      <c r="N400" s="173"/>
      <c r="O400" s="173"/>
      <c r="P400" s="173"/>
      <c r="Q400" s="173"/>
      <c r="R400" s="173"/>
      <c r="X400" s="1"/>
      <c r="Y400" s="1"/>
      <c r="Z400" s="1"/>
      <c r="AA400" s="1"/>
      <c r="AB400" s="1"/>
      <c r="AC400" s="1"/>
      <c r="AD400" s="1"/>
      <c r="AE400" s="1"/>
    </row>
    <row r="401" spans="1:31" s="172" customFormat="1" x14ac:dyDescent="0.25">
      <c r="A401" s="186"/>
      <c r="E401" s="239"/>
      <c r="F401" s="239"/>
      <c r="H401" s="1"/>
      <c r="N401" s="173"/>
      <c r="O401" s="173"/>
      <c r="P401" s="173"/>
      <c r="Q401" s="173"/>
      <c r="R401" s="173"/>
      <c r="X401" s="1"/>
      <c r="Y401" s="1"/>
      <c r="Z401" s="1"/>
      <c r="AA401" s="1"/>
      <c r="AB401" s="1"/>
      <c r="AC401" s="1"/>
      <c r="AD401" s="1"/>
      <c r="AE401" s="1"/>
    </row>
    <row r="402" spans="1:31" s="172" customFormat="1" x14ac:dyDescent="0.25">
      <c r="A402" s="186"/>
      <c r="E402" s="239"/>
      <c r="F402" s="239"/>
      <c r="H402" s="1"/>
      <c r="N402" s="173"/>
      <c r="O402" s="173"/>
      <c r="P402" s="173"/>
      <c r="Q402" s="173"/>
      <c r="R402" s="173"/>
      <c r="X402" s="1"/>
      <c r="Y402" s="1"/>
      <c r="Z402" s="1"/>
      <c r="AA402" s="1"/>
      <c r="AB402" s="1"/>
      <c r="AC402" s="1"/>
      <c r="AD402" s="1"/>
      <c r="AE402" s="1"/>
    </row>
    <row r="403" spans="1:31" s="172" customFormat="1" x14ac:dyDescent="0.25">
      <c r="A403" s="186"/>
      <c r="E403" s="239"/>
      <c r="F403" s="239"/>
      <c r="H403" s="1"/>
      <c r="N403" s="173"/>
      <c r="O403" s="173"/>
      <c r="P403" s="173"/>
      <c r="Q403" s="173"/>
      <c r="R403" s="173"/>
      <c r="X403" s="1"/>
      <c r="Y403" s="1"/>
      <c r="Z403" s="1"/>
      <c r="AA403" s="1"/>
      <c r="AB403" s="1"/>
      <c r="AC403" s="1"/>
      <c r="AD403" s="1"/>
      <c r="AE403" s="1"/>
    </row>
    <row r="404" spans="1:31" s="172" customFormat="1" x14ac:dyDescent="0.25">
      <c r="A404" s="186"/>
      <c r="E404" s="239"/>
      <c r="F404" s="239"/>
      <c r="H404" s="1"/>
      <c r="N404" s="173"/>
      <c r="O404" s="173"/>
      <c r="P404" s="173"/>
      <c r="Q404" s="173"/>
      <c r="R404" s="173"/>
      <c r="X404" s="1"/>
      <c r="Y404" s="1"/>
      <c r="Z404" s="1"/>
      <c r="AA404" s="1"/>
      <c r="AB404" s="1"/>
      <c r="AC404" s="1"/>
      <c r="AD404" s="1"/>
      <c r="AE404" s="1"/>
    </row>
    <row r="405" spans="1:31" s="172" customFormat="1" x14ac:dyDescent="0.25">
      <c r="A405" s="186"/>
      <c r="E405" s="239"/>
      <c r="F405" s="239"/>
      <c r="H405" s="1"/>
      <c r="N405" s="173"/>
      <c r="O405" s="173"/>
      <c r="P405" s="173"/>
      <c r="Q405" s="173"/>
      <c r="R405" s="173"/>
      <c r="X405" s="1"/>
      <c r="Y405" s="1"/>
      <c r="Z405" s="1"/>
      <c r="AA405" s="1"/>
      <c r="AB405" s="1"/>
      <c r="AC405" s="1"/>
      <c r="AD405" s="1"/>
      <c r="AE405" s="1"/>
    </row>
    <row r="406" spans="1:31" s="172" customFormat="1" x14ac:dyDescent="0.25">
      <c r="A406" s="186"/>
      <c r="E406" s="239"/>
      <c r="F406" s="239"/>
      <c r="H406" s="1"/>
      <c r="N406" s="173"/>
      <c r="O406" s="173"/>
      <c r="P406" s="173"/>
      <c r="Q406" s="173"/>
      <c r="R406" s="173"/>
      <c r="X406" s="1"/>
      <c r="Y406" s="1"/>
      <c r="Z406" s="1"/>
      <c r="AA406" s="1"/>
      <c r="AB406" s="1"/>
      <c r="AC406" s="1"/>
      <c r="AD406" s="1"/>
      <c r="AE406" s="1"/>
    </row>
    <row r="407" spans="1:31" s="172" customFormat="1" x14ac:dyDescent="0.25">
      <c r="A407" s="186"/>
      <c r="E407" s="239"/>
      <c r="F407" s="239"/>
      <c r="H407" s="1"/>
      <c r="N407" s="173"/>
      <c r="O407" s="173"/>
      <c r="P407" s="173"/>
      <c r="Q407" s="173"/>
      <c r="R407" s="173"/>
      <c r="X407" s="1"/>
      <c r="Y407" s="1"/>
      <c r="Z407" s="1"/>
      <c r="AA407" s="1"/>
      <c r="AB407" s="1"/>
      <c r="AC407" s="1"/>
      <c r="AD407" s="1"/>
      <c r="AE407" s="1"/>
    </row>
    <row r="408" spans="1:31" s="172" customFormat="1" x14ac:dyDescent="0.25">
      <c r="A408" s="186"/>
      <c r="E408" s="239"/>
      <c r="F408" s="239"/>
      <c r="H408" s="1"/>
      <c r="N408" s="173"/>
      <c r="O408" s="173"/>
      <c r="P408" s="173"/>
      <c r="Q408" s="173"/>
      <c r="R408" s="173"/>
      <c r="X408" s="1"/>
      <c r="Y408" s="1"/>
      <c r="Z408" s="1"/>
      <c r="AA408" s="1"/>
      <c r="AB408" s="1"/>
      <c r="AC408" s="1"/>
      <c r="AD408" s="1"/>
      <c r="AE408" s="1"/>
    </row>
    <row r="409" spans="1:31" s="172" customFormat="1" x14ac:dyDescent="0.25">
      <c r="A409" s="186"/>
      <c r="E409" s="239"/>
      <c r="F409" s="239"/>
      <c r="H409" s="1"/>
      <c r="N409" s="173"/>
      <c r="O409" s="173"/>
      <c r="P409" s="173"/>
      <c r="Q409" s="173"/>
      <c r="R409" s="173"/>
      <c r="X409" s="1"/>
      <c r="Y409" s="1"/>
      <c r="Z409" s="1"/>
      <c r="AA409" s="1"/>
      <c r="AB409" s="1"/>
      <c r="AC409" s="1"/>
      <c r="AD409" s="1"/>
      <c r="AE409" s="1"/>
    </row>
    <row r="410" spans="1:31" s="172" customFormat="1" x14ac:dyDescent="0.25">
      <c r="A410" s="186"/>
      <c r="E410" s="239"/>
      <c r="F410" s="239"/>
      <c r="H410" s="1"/>
      <c r="N410" s="173"/>
      <c r="O410" s="173"/>
      <c r="P410" s="173"/>
      <c r="Q410" s="173"/>
      <c r="R410" s="173"/>
      <c r="X410" s="1"/>
      <c r="Y410" s="1"/>
      <c r="Z410" s="1"/>
      <c r="AA410" s="1"/>
      <c r="AB410" s="1"/>
      <c r="AC410" s="1"/>
      <c r="AD410" s="1"/>
      <c r="AE410" s="1"/>
    </row>
    <row r="411" spans="1:31" s="172" customFormat="1" x14ac:dyDescent="0.25">
      <c r="A411" s="186"/>
      <c r="E411" s="239"/>
      <c r="F411" s="239"/>
      <c r="H411" s="1"/>
      <c r="N411" s="173"/>
      <c r="O411" s="173"/>
      <c r="P411" s="173"/>
      <c r="Q411" s="173"/>
      <c r="R411" s="173"/>
      <c r="X411" s="1"/>
      <c r="Y411" s="1"/>
      <c r="Z411" s="1"/>
      <c r="AA411" s="1"/>
      <c r="AB411" s="1"/>
      <c r="AC411" s="1"/>
      <c r="AD411" s="1"/>
      <c r="AE411" s="1"/>
    </row>
    <row r="412" spans="1:31" s="172" customFormat="1" x14ac:dyDescent="0.25">
      <c r="A412" s="186"/>
      <c r="E412" s="239"/>
      <c r="F412" s="239"/>
      <c r="H412" s="1"/>
      <c r="N412" s="173"/>
      <c r="O412" s="173"/>
      <c r="P412" s="173"/>
      <c r="Q412" s="173"/>
      <c r="R412" s="173"/>
      <c r="X412" s="1"/>
      <c r="Y412" s="1"/>
      <c r="Z412" s="1"/>
      <c r="AA412" s="1"/>
      <c r="AB412" s="1"/>
      <c r="AC412" s="1"/>
      <c r="AD412" s="1"/>
      <c r="AE412" s="1"/>
    </row>
    <row r="413" spans="1:31" s="172" customFormat="1" x14ac:dyDescent="0.25">
      <c r="A413" s="186"/>
      <c r="E413" s="239"/>
      <c r="F413" s="239"/>
      <c r="H413" s="1"/>
      <c r="N413" s="173"/>
      <c r="O413" s="173"/>
      <c r="P413" s="173"/>
      <c r="Q413" s="173"/>
      <c r="R413" s="173"/>
      <c r="X413" s="1"/>
      <c r="Y413" s="1"/>
      <c r="Z413" s="1"/>
      <c r="AA413" s="1"/>
      <c r="AB413" s="1"/>
      <c r="AC413" s="1"/>
      <c r="AD413" s="1"/>
      <c r="AE413" s="1"/>
    </row>
    <row r="414" spans="1:31" s="172" customFormat="1" x14ac:dyDescent="0.25">
      <c r="A414" s="186"/>
      <c r="E414" s="239"/>
      <c r="F414" s="239"/>
      <c r="H414" s="1"/>
      <c r="N414" s="173"/>
      <c r="O414" s="173"/>
      <c r="P414" s="173"/>
      <c r="Q414" s="173"/>
      <c r="R414" s="173"/>
      <c r="X414" s="1"/>
      <c r="Y414" s="1"/>
      <c r="Z414" s="1"/>
      <c r="AA414" s="1"/>
      <c r="AB414" s="1"/>
      <c r="AC414" s="1"/>
      <c r="AD414" s="1"/>
      <c r="AE414" s="1"/>
    </row>
    <row r="415" spans="1:31" s="172" customFormat="1" x14ac:dyDescent="0.25">
      <c r="A415" s="186"/>
      <c r="E415" s="239"/>
      <c r="F415" s="239"/>
      <c r="H415" s="1"/>
      <c r="N415" s="173"/>
      <c r="O415" s="173"/>
      <c r="P415" s="173"/>
      <c r="Q415" s="173"/>
      <c r="R415" s="173"/>
      <c r="X415" s="1"/>
      <c r="Y415" s="1"/>
      <c r="Z415" s="1"/>
      <c r="AA415" s="1"/>
      <c r="AB415" s="1"/>
      <c r="AC415" s="1"/>
      <c r="AD415" s="1"/>
      <c r="AE415" s="1"/>
    </row>
    <row r="416" spans="1:31" s="172" customFormat="1" x14ac:dyDescent="0.25">
      <c r="A416" s="186"/>
      <c r="E416" s="239"/>
      <c r="F416" s="239"/>
      <c r="H416" s="1"/>
      <c r="N416" s="173"/>
      <c r="O416" s="173"/>
      <c r="P416" s="173"/>
      <c r="Q416" s="173"/>
      <c r="R416" s="173"/>
      <c r="X416" s="1"/>
      <c r="Y416" s="1"/>
      <c r="Z416" s="1"/>
      <c r="AA416" s="1"/>
      <c r="AB416" s="1"/>
      <c r="AC416" s="1"/>
      <c r="AD416" s="1"/>
      <c r="AE416" s="1"/>
    </row>
    <row r="417" spans="1:31" s="172" customFormat="1" x14ac:dyDescent="0.25">
      <c r="A417" s="186"/>
      <c r="E417" s="239"/>
      <c r="F417" s="239"/>
      <c r="H417" s="1"/>
      <c r="N417" s="173"/>
      <c r="O417" s="173"/>
      <c r="P417" s="173"/>
      <c r="Q417" s="173"/>
      <c r="R417" s="173"/>
      <c r="X417" s="1"/>
      <c r="Y417" s="1"/>
      <c r="Z417" s="1"/>
      <c r="AA417" s="1"/>
      <c r="AB417" s="1"/>
      <c r="AC417" s="1"/>
      <c r="AD417" s="1"/>
      <c r="AE417" s="1"/>
    </row>
    <row r="418" spans="1:31" s="172" customFormat="1" x14ac:dyDescent="0.25">
      <c r="A418" s="186"/>
      <c r="E418" s="239"/>
      <c r="F418" s="239"/>
      <c r="H418" s="1"/>
      <c r="N418" s="173"/>
      <c r="O418" s="173"/>
      <c r="P418" s="173"/>
      <c r="Q418" s="173"/>
      <c r="R418" s="173"/>
      <c r="X418" s="1"/>
      <c r="Y418" s="1"/>
      <c r="Z418" s="1"/>
      <c r="AA418" s="1"/>
      <c r="AB418" s="1"/>
      <c r="AC418" s="1"/>
      <c r="AD418" s="1"/>
      <c r="AE418" s="1"/>
    </row>
    <row r="419" spans="1:31" s="172" customFormat="1" x14ac:dyDescent="0.25">
      <c r="A419" s="186"/>
      <c r="E419" s="239"/>
      <c r="F419" s="239"/>
      <c r="H419" s="1"/>
      <c r="N419" s="173"/>
      <c r="O419" s="173"/>
      <c r="P419" s="173"/>
      <c r="Q419" s="173"/>
      <c r="R419" s="173"/>
      <c r="X419" s="1"/>
      <c r="Y419" s="1"/>
      <c r="Z419" s="1"/>
      <c r="AA419" s="1"/>
      <c r="AB419" s="1"/>
      <c r="AC419" s="1"/>
      <c r="AD419" s="1"/>
      <c r="AE419" s="1"/>
    </row>
    <row r="420" spans="1:31" s="172" customFormat="1" x14ac:dyDescent="0.25">
      <c r="A420" s="186"/>
      <c r="E420" s="239"/>
      <c r="F420" s="239"/>
      <c r="H420" s="1"/>
      <c r="N420" s="173"/>
      <c r="O420" s="173"/>
      <c r="P420" s="173"/>
      <c r="Q420" s="173"/>
      <c r="R420" s="173"/>
      <c r="X420" s="1"/>
      <c r="Y420" s="1"/>
      <c r="Z420" s="1"/>
      <c r="AA420" s="1"/>
      <c r="AB420" s="1"/>
      <c r="AC420" s="1"/>
      <c r="AD420" s="1"/>
      <c r="AE420" s="1"/>
    </row>
    <row r="421" spans="1:31" s="172" customFormat="1" x14ac:dyDescent="0.25">
      <c r="A421" s="186"/>
      <c r="E421" s="239"/>
      <c r="F421" s="239"/>
      <c r="H421" s="1"/>
      <c r="N421" s="173"/>
      <c r="O421" s="173"/>
      <c r="P421" s="173"/>
      <c r="Q421" s="173"/>
      <c r="R421" s="173"/>
      <c r="X421" s="1"/>
      <c r="Y421" s="1"/>
      <c r="Z421" s="1"/>
      <c r="AA421" s="1"/>
      <c r="AB421" s="1"/>
      <c r="AC421" s="1"/>
      <c r="AD421" s="1"/>
      <c r="AE421" s="1"/>
    </row>
    <row r="422" spans="1:31" s="172" customFormat="1" x14ac:dyDescent="0.25">
      <c r="A422" s="186"/>
      <c r="E422" s="239"/>
      <c r="F422" s="239"/>
      <c r="H422" s="1"/>
      <c r="N422" s="173"/>
      <c r="O422" s="173"/>
      <c r="P422" s="173"/>
      <c r="Q422" s="173"/>
      <c r="R422" s="173"/>
      <c r="X422" s="1"/>
      <c r="Y422" s="1"/>
      <c r="Z422" s="1"/>
      <c r="AA422" s="1"/>
      <c r="AB422" s="1"/>
      <c r="AC422" s="1"/>
      <c r="AD422" s="1"/>
      <c r="AE422" s="1"/>
    </row>
    <row r="423" spans="1:31" s="172" customFormat="1" x14ac:dyDescent="0.25">
      <c r="A423" s="186"/>
      <c r="E423" s="239"/>
      <c r="F423" s="239"/>
      <c r="H423" s="1"/>
      <c r="N423" s="173"/>
      <c r="O423" s="173"/>
      <c r="P423" s="173"/>
      <c r="Q423" s="173"/>
      <c r="R423" s="173"/>
      <c r="X423" s="1"/>
      <c r="Y423" s="1"/>
      <c r="Z423" s="1"/>
      <c r="AA423" s="1"/>
      <c r="AB423" s="1"/>
      <c r="AC423" s="1"/>
      <c r="AD423" s="1"/>
      <c r="AE423" s="1"/>
    </row>
    <row r="424" spans="1:31" s="172" customFormat="1" x14ac:dyDescent="0.25">
      <c r="A424" s="186"/>
      <c r="E424" s="239"/>
      <c r="F424" s="239"/>
      <c r="H424" s="1"/>
      <c r="N424" s="173"/>
      <c r="O424" s="173"/>
      <c r="P424" s="173"/>
      <c r="Q424" s="173"/>
      <c r="R424" s="173"/>
      <c r="X424" s="1"/>
      <c r="Y424" s="1"/>
      <c r="Z424" s="1"/>
      <c r="AA424" s="1"/>
      <c r="AB424" s="1"/>
      <c r="AC424" s="1"/>
      <c r="AD424" s="1"/>
      <c r="AE424" s="1"/>
    </row>
    <row r="425" spans="1:31" s="172" customFormat="1" x14ac:dyDescent="0.25">
      <c r="A425" s="186"/>
      <c r="E425" s="239"/>
      <c r="F425" s="239"/>
      <c r="H425" s="1"/>
      <c r="N425" s="173"/>
      <c r="O425" s="173"/>
      <c r="P425" s="173"/>
      <c r="Q425" s="173"/>
      <c r="R425" s="173"/>
      <c r="X425" s="1"/>
      <c r="Y425" s="1"/>
      <c r="Z425" s="1"/>
      <c r="AA425" s="1"/>
      <c r="AB425" s="1"/>
      <c r="AC425" s="1"/>
      <c r="AD425" s="1"/>
      <c r="AE425" s="1"/>
    </row>
    <row r="426" spans="1:31" s="172" customFormat="1" x14ac:dyDescent="0.25">
      <c r="A426" s="186"/>
      <c r="E426" s="239"/>
      <c r="F426" s="239"/>
      <c r="H426" s="1"/>
      <c r="N426" s="173"/>
      <c r="O426" s="173"/>
      <c r="P426" s="173"/>
      <c r="Q426" s="173"/>
      <c r="R426" s="173"/>
      <c r="X426" s="1"/>
      <c r="Y426" s="1"/>
      <c r="Z426" s="1"/>
      <c r="AA426" s="1"/>
      <c r="AB426" s="1"/>
      <c r="AC426" s="1"/>
      <c r="AD426" s="1"/>
      <c r="AE426" s="1"/>
    </row>
    <row r="427" spans="1:31" s="172" customFormat="1" x14ac:dyDescent="0.25">
      <c r="A427" s="186"/>
      <c r="E427" s="239"/>
      <c r="F427" s="239"/>
      <c r="H427" s="1"/>
      <c r="N427" s="173"/>
      <c r="O427" s="173"/>
      <c r="P427" s="173"/>
      <c r="Q427" s="173"/>
      <c r="R427" s="173"/>
      <c r="X427" s="1"/>
      <c r="Y427" s="1"/>
      <c r="Z427" s="1"/>
      <c r="AA427" s="1"/>
      <c r="AB427" s="1"/>
      <c r="AC427" s="1"/>
      <c r="AD427" s="1"/>
      <c r="AE427" s="1"/>
    </row>
  </sheetData>
  <autoFilter ref="A4:AE63"/>
  <mergeCells count="14">
    <mergeCell ref="A59:A63"/>
    <mergeCell ref="A7:A14"/>
    <mergeCell ref="A15:A19"/>
    <mergeCell ref="A20:A21"/>
    <mergeCell ref="A22:A37"/>
    <mergeCell ref="A38:A41"/>
    <mergeCell ref="A42:A58"/>
    <mergeCell ref="A1:W1"/>
    <mergeCell ref="A3:A6"/>
    <mergeCell ref="B3:B6"/>
    <mergeCell ref="C3:C6"/>
    <mergeCell ref="D3:D6"/>
    <mergeCell ref="E3:I3"/>
    <mergeCell ref="M3:W3"/>
  </mergeCells>
  <conditionalFormatting sqref="M96:M102 M66:M94 S59:S63 M10 Q53:Q58 O15:O17 I12:I18 H21:H24 H26:H37 Q26:Q33 O12:O13 I26:I35 H46 M53:O63 M47:M48 M7:N7 I37 H38:I40 I22:I24 H42:I45 P28:P33 O19:Q24 O26:P27 P12:Q17 O7:Q11 J64:L102 H47:I51 H53:I102 T42:W52 M64:W65 N66:W102 F10:H10 G12:H19 J37:J40 J22 J24 J13:J19 H7:K7 J26:J28 J32:J35 J42:K50 J53:K63 L26:L33 L19:L24 L61:L63 L7:L13 L15:L17 L42:S46 P61:Q62 N63:R63">
    <cfRule type="expression" dxfId="436" priority="59" stopIfTrue="1">
      <formula>F$105=99</formula>
    </cfRule>
  </conditionalFormatting>
  <conditionalFormatting sqref="N10 M8:N9 O28:O33 H10 G8:H9 O18:Q18">
    <cfRule type="expression" dxfId="435" priority="60" stopIfTrue="1">
      <formula>H$105=99</formula>
    </cfRule>
  </conditionalFormatting>
  <conditionalFormatting sqref="N34:N37 M19:M24 M26:M41 M25:N25 M11:M17 M52 P41:Q41 N14:O14 P53:P58">
    <cfRule type="expression" dxfId="434" priority="61" stopIfTrue="1">
      <formula>O$105=99</formula>
    </cfRule>
  </conditionalFormatting>
  <conditionalFormatting sqref="P47:P51">
    <cfRule type="expression" dxfId="433" priority="62" stopIfTrue="1">
      <formula>X$105=99</formula>
    </cfRule>
  </conditionalFormatting>
  <conditionalFormatting sqref="Q47:S51 R52:S52 P59:R60 R53:W58 T59:W63 R7:W41">
    <cfRule type="expression" dxfId="432" priority="63" stopIfTrue="1">
      <formula>#REF!=99</formula>
    </cfRule>
  </conditionalFormatting>
  <conditionalFormatting sqref="N12:N13 I19:I21 I36 H20 N26:N33 N15:N24 N34:O41 M18 P34:Q40 O25:Q25">
    <cfRule type="expression" dxfId="431" priority="64" stopIfTrue="1">
      <formula>#REF!=99</formula>
    </cfRule>
  </conditionalFormatting>
  <conditionalFormatting sqref="H103:W106">
    <cfRule type="expression" dxfId="430" priority="65" stopIfTrue="1">
      <formula>H$109=99</formula>
    </cfRule>
  </conditionalFormatting>
  <conditionalFormatting sqref="H25">
    <cfRule type="expression" dxfId="429" priority="55" stopIfTrue="1">
      <formula>H$105=99</formula>
    </cfRule>
  </conditionalFormatting>
  <conditionalFormatting sqref="I25">
    <cfRule type="expression" dxfId="428" priority="58" stopIfTrue="1">
      <formula>#REF!=99</formula>
    </cfRule>
  </conditionalFormatting>
  <conditionalFormatting sqref="G30">
    <cfRule type="expression" dxfId="427" priority="53" stopIfTrue="1">
      <formula>G$105=99</formula>
    </cfRule>
  </conditionalFormatting>
  <conditionalFormatting sqref="O47:O50">
    <cfRule type="expression" dxfId="426" priority="52" stopIfTrue="1">
      <formula>#REF!=99</formula>
    </cfRule>
  </conditionalFormatting>
  <conditionalFormatting sqref="Q52">
    <cfRule type="expression" dxfId="425" priority="50" stopIfTrue="1">
      <formula>Y$105=99</formula>
    </cfRule>
  </conditionalFormatting>
  <conditionalFormatting sqref="R61:R62">
    <cfRule type="expression" dxfId="424" priority="48" stopIfTrue="1">
      <formula>#REF!=99</formula>
    </cfRule>
  </conditionalFormatting>
  <conditionalFormatting sqref="O35">
    <cfRule type="expression" dxfId="423" priority="47" stopIfTrue="1">
      <formula>Q$105=99</formula>
    </cfRule>
  </conditionalFormatting>
  <conditionalFormatting sqref="H11:I11">
    <cfRule type="expression" dxfId="422" priority="43" stopIfTrue="1">
      <formula>H$105=99</formula>
    </cfRule>
  </conditionalFormatting>
  <conditionalFormatting sqref="N11">
    <cfRule type="expression" dxfId="421" priority="46" stopIfTrue="1">
      <formula>#REF!=99</formula>
    </cfRule>
  </conditionalFormatting>
  <conditionalFormatting sqref="N52:O52">
    <cfRule type="expression" dxfId="420" priority="39" stopIfTrue="1">
      <formula>#REF!=99</formula>
    </cfRule>
  </conditionalFormatting>
  <conditionalFormatting sqref="P52">
    <cfRule type="expression" dxfId="419" priority="37" stopIfTrue="1">
      <formula>#REF!=99</formula>
    </cfRule>
  </conditionalFormatting>
  <conditionalFormatting sqref="O51">
    <cfRule type="expression" dxfId="418" priority="36" stopIfTrue="1">
      <formula>#REF!=99</formula>
    </cfRule>
  </conditionalFormatting>
  <conditionalFormatting sqref="I46">
    <cfRule type="expression" dxfId="417" priority="34" stopIfTrue="1">
      <formula>I$105=99</formula>
    </cfRule>
  </conditionalFormatting>
  <conditionalFormatting sqref="N49:N50">
    <cfRule type="expression" dxfId="416" priority="32" stopIfTrue="1">
      <formula>N$105=99</formula>
    </cfRule>
  </conditionalFormatting>
  <conditionalFormatting sqref="N52">
    <cfRule type="expression" dxfId="415" priority="30" stopIfTrue="1">
      <formula>P$105=99</formula>
    </cfRule>
  </conditionalFormatting>
  <conditionalFormatting sqref="N51">
    <cfRule type="expression" dxfId="414" priority="28" stopIfTrue="1">
      <formula>#REF!=99</formula>
    </cfRule>
  </conditionalFormatting>
  <conditionalFormatting sqref="F12">
    <cfRule type="expression" dxfId="413" priority="24" stopIfTrue="1">
      <formula>F$105=99</formula>
    </cfRule>
  </conditionalFormatting>
  <conditionalFormatting sqref="F10">
    <cfRule type="expression" dxfId="412" priority="25" stopIfTrue="1">
      <formula>G$105=99</formula>
    </cfRule>
  </conditionalFormatting>
  <conditionalFormatting sqref="F8:F9">
    <cfRule type="expression" dxfId="411" priority="23" stopIfTrue="1">
      <formula>G$105=99</formula>
    </cfRule>
  </conditionalFormatting>
  <conditionalFormatting sqref="F11">
    <cfRule type="expression" dxfId="410" priority="22" stopIfTrue="1">
      <formula>F$105=99</formula>
    </cfRule>
  </conditionalFormatting>
  <conditionalFormatting sqref="G21:G23">
    <cfRule type="expression" dxfId="409" priority="20" stopIfTrue="1">
      <formula>G$105=99</formula>
    </cfRule>
  </conditionalFormatting>
  <conditionalFormatting sqref="G20">
    <cfRule type="expression" dxfId="408" priority="21" stopIfTrue="1">
      <formula>#REF!=99</formula>
    </cfRule>
  </conditionalFormatting>
  <conditionalFormatting sqref="K19:K39 K11:K17 K52">
    <cfRule type="expression" dxfId="407" priority="243" stopIfTrue="1">
      <formula>P$105=99</formula>
    </cfRule>
  </conditionalFormatting>
  <conditionalFormatting sqref="K40">
    <cfRule type="expression" dxfId="406" priority="15" stopIfTrue="1">
      <formula>K$105=99</formula>
    </cfRule>
  </conditionalFormatting>
  <conditionalFormatting sqref="J8:J10">
    <cfRule type="expression" dxfId="405" priority="16" stopIfTrue="1">
      <formula>K$105=99</formula>
    </cfRule>
  </conditionalFormatting>
  <conditionalFormatting sqref="J23 J41 J11:J12 J52">
    <cfRule type="expression" dxfId="404" priority="17" stopIfTrue="1">
      <formula>M$105=99</formula>
    </cfRule>
  </conditionalFormatting>
  <conditionalFormatting sqref="J36 J20:J21 J29:J31 K18 K8:K10">
    <cfRule type="expression" dxfId="403" priority="18" stopIfTrue="1">
      <formula>#REF!=99</formula>
    </cfRule>
  </conditionalFormatting>
  <conditionalFormatting sqref="J8:J10">
    <cfRule type="expression" dxfId="402" priority="13" stopIfTrue="1">
      <formula>#REF!=99</formula>
    </cfRule>
  </conditionalFormatting>
  <conditionalFormatting sqref="J25">
    <cfRule type="expression" dxfId="401" priority="14" stopIfTrue="1">
      <formula>#REF!=99</formula>
    </cfRule>
  </conditionalFormatting>
  <conditionalFormatting sqref="J51:K51">
    <cfRule type="expression" dxfId="400" priority="12" stopIfTrue="1">
      <formula>J$105=99</formula>
    </cfRule>
  </conditionalFormatting>
  <conditionalFormatting sqref="K41">
    <cfRule type="expression" dxfId="399" priority="19" stopIfTrue="1">
      <formula>P$105=99</formula>
    </cfRule>
  </conditionalFormatting>
  <conditionalFormatting sqref="I8:I10">
    <cfRule type="expression" dxfId="398" priority="259" stopIfTrue="1">
      <formula>#REF!=99</formula>
    </cfRule>
  </conditionalFormatting>
  <conditionalFormatting sqref="I12 H41:I41 H52:I52">
    <cfRule type="expression" dxfId="397" priority="262" stopIfTrue="1">
      <formula>#REF!=99</formula>
    </cfRule>
  </conditionalFormatting>
  <conditionalFormatting sqref="L53:L58">
    <cfRule type="expression" dxfId="396" priority="7" stopIfTrue="1">
      <formula>L$105=99</formula>
    </cfRule>
  </conditionalFormatting>
  <conditionalFormatting sqref="L18">
    <cfRule type="expression" dxfId="395" priority="8" stopIfTrue="1">
      <formula>M$105=99</formula>
    </cfRule>
  </conditionalFormatting>
  <conditionalFormatting sqref="L41">
    <cfRule type="expression" dxfId="394" priority="9" stopIfTrue="1">
      <formula>N$105=99</formula>
    </cfRule>
  </conditionalFormatting>
  <conditionalFormatting sqref="L47:L50 L34:L40 L59:L60">
    <cfRule type="expression" dxfId="393" priority="10" stopIfTrue="1">
      <formula>#REF!=99</formula>
    </cfRule>
  </conditionalFormatting>
  <conditionalFormatting sqref="L25">
    <cfRule type="expression" dxfId="392" priority="11" stopIfTrue="1">
      <formula>#REF!=99</formula>
    </cfRule>
  </conditionalFormatting>
  <conditionalFormatting sqref="L52">
    <cfRule type="expression" dxfId="391" priority="6" stopIfTrue="1">
      <formula>V$105=99</formula>
    </cfRule>
  </conditionalFormatting>
  <conditionalFormatting sqref="L51">
    <cfRule type="expression" dxfId="390" priority="5" stopIfTrue="1">
      <formula>L$105=99</formula>
    </cfRule>
  </conditionalFormatting>
  <conditionalFormatting sqref="L14">
    <cfRule type="expression" dxfId="389" priority="4" stopIfTrue="1">
      <formula>#REF!=99</formula>
    </cfRule>
  </conditionalFormatting>
  <conditionalFormatting sqref="N47:N51 O49:O51">
    <cfRule type="expression" dxfId="388" priority="283" stopIfTrue="1">
      <formula>#REF!=99</formula>
    </cfRule>
  </conditionalFormatting>
  <conditionalFormatting sqref="M49:M50">
    <cfRule type="expression" dxfId="387" priority="2" stopIfTrue="1">
      <formula>M$105=99</formula>
    </cfRule>
  </conditionalFormatting>
  <conditionalFormatting sqref="M51">
    <cfRule type="expression" dxfId="386" priority="1" stopIfTrue="1">
      <formula>#REF!=99</formula>
    </cfRule>
  </conditionalFormatting>
  <conditionalFormatting sqref="M49:M51">
    <cfRule type="expression" dxfId="385" priority="3" stopIfTrue="1">
      <formula>#REF!=99</formula>
    </cfRule>
  </conditionalFormatting>
  <printOptions horizontalCentered="1" verticalCentered="1" gridLinesSet="0"/>
  <pageMargins left="0.18" right="0.18" top="0.18" bottom="0.35" header="0.15748031496062992" footer="0.18"/>
  <pageSetup paperSize="8" scale="72" orientation="landscape" cellComments="asDisplayed" r:id="rId1"/>
  <headerFooter alignWithMargins="0">
    <oddFooter>&amp;L&amp;D&amp;Cpage &amp;P/&amp;N&amp;R&amp;F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7" transitionEvaluation="1">
    <pageSetUpPr fitToPage="1"/>
  </sheetPr>
  <dimension ref="A1:AH427"/>
  <sheetViews>
    <sheetView showGridLines="0" zoomScale="60" zoomScaleNormal="60" workbookViewId="0">
      <pane ySplit="6" topLeftCell="A7" activePane="bottomLeft" state="frozen"/>
      <selection activeCell="M36" sqref="M36"/>
      <selection pane="bottomLeft" activeCell="E4" sqref="E4"/>
    </sheetView>
  </sheetViews>
  <sheetFormatPr baseColWidth="10" defaultColWidth="4.7109375" defaultRowHeight="15" x14ac:dyDescent="0.25"/>
  <cols>
    <col min="1" max="1" width="21.28515625" style="186" customWidth="1"/>
    <col min="2" max="2" width="48.85546875" style="172" customWidth="1"/>
    <col min="3" max="3" width="25.140625" style="172" bestFit="1" customWidth="1"/>
    <col min="4" max="4" width="17.28515625" style="172" bestFit="1" customWidth="1"/>
    <col min="5" max="5" width="10.28515625" style="239" customWidth="1"/>
    <col min="6" max="6" width="12.5703125" style="239" bestFit="1" customWidth="1"/>
    <col min="7" max="7" width="16.140625" style="172" bestFit="1" customWidth="1"/>
    <col min="8" max="8" width="14" style="1" bestFit="1" customWidth="1"/>
    <col min="9" max="9" width="8.7109375" style="172" customWidth="1"/>
    <col min="10" max="10" width="8.140625" style="172" customWidth="1"/>
    <col min="11" max="11" width="7.5703125" style="172" customWidth="1"/>
    <col min="12" max="12" width="10" style="172" customWidth="1"/>
    <col min="13" max="13" width="8.42578125" style="172" customWidth="1"/>
    <col min="14" max="14" width="8.7109375" style="172" customWidth="1"/>
    <col min="15" max="15" width="7.5703125" style="172" customWidth="1"/>
    <col min="16" max="16" width="8.140625" style="172" customWidth="1"/>
    <col min="17" max="17" width="5.85546875" style="172" customWidth="1"/>
    <col min="18" max="18" width="6.85546875" style="172" customWidth="1"/>
    <col min="19" max="19" width="9" style="172" customWidth="1"/>
    <col min="20" max="20" width="8.7109375" style="172" customWidth="1"/>
    <col min="21" max="21" width="9" style="172" customWidth="1"/>
    <col min="22" max="22" width="7.42578125" style="172" customWidth="1"/>
    <col min="23" max="23" width="6.5703125" style="172" customWidth="1"/>
    <col min="24" max="24" width="7.140625" style="172" customWidth="1"/>
    <col min="25" max="25" width="6.7109375" style="172" customWidth="1"/>
    <col min="26" max="26" width="7.85546875" style="172" customWidth="1"/>
    <col min="27" max="28" width="4.7109375" style="1"/>
    <col min="29" max="29" width="18.28515625" style="1" bestFit="1" customWidth="1"/>
    <col min="30" max="16384" width="4.7109375" style="1"/>
  </cols>
  <sheetData>
    <row r="1" spans="1:34" ht="21" customHeight="1" x14ac:dyDescent="0.25">
      <c r="A1" s="1582" t="str">
        <f>"THALES SERVICES SAS - PLANNING DE L'ARRETE DE "&amp;UPPER(TEXT(Mois,"mmmm aaaa"))</f>
        <v>THALES SERVICES SAS - PLANNING DE L'ARRETE DE FÉVRIER 2015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583"/>
      <c r="Q1" s="1583"/>
      <c r="R1" s="1583"/>
      <c r="S1" s="1583"/>
      <c r="T1" s="1583"/>
      <c r="U1" s="1583"/>
      <c r="V1" s="1583"/>
      <c r="W1" s="1583"/>
      <c r="X1" s="1583"/>
      <c r="Y1" s="1583"/>
      <c r="Z1" s="1583"/>
      <c r="AB1" s="2" t="s">
        <v>0</v>
      </c>
      <c r="AC1" s="3">
        <v>42036</v>
      </c>
    </row>
    <row r="2" spans="1:34" ht="15.75" thickBot="1" x14ac:dyDescent="0.3">
      <c r="A2" s="185"/>
      <c r="B2" s="4"/>
      <c r="C2" s="5"/>
      <c r="D2" s="5"/>
      <c r="E2" s="209"/>
      <c r="F2" s="209"/>
      <c r="G2" s="5"/>
      <c r="H2" s="6"/>
      <c r="I2" s="5"/>
      <c r="J2" s="5"/>
      <c r="K2" s="5"/>
      <c r="L2" s="5"/>
      <c r="M2" s="5"/>
      <c r="N2" s="5"/>
      <c r="O2" s="5"/>
      <c r="P2" s="7"/>
      <c r="Q2" s="5"/>
      <c r="R2" s="5"/>
      <c r="S2" s="5"/>
      <c r="T2" s="5"/>
      <c r="U2" s="5"/>
      <c r="V2" s="5"/>
      <c r="W2" s="5"/>
      <c r="X2" s="5"/>
      <c r="Y2" s="5"/>
      <c r="Z2" s="5"/>
      <c r="AB2" s="2" t="s">
        <v>1</v>
      </c>
      <c r="AC2" s="3">
        <f>IF(MONTH(AC1)=12,DATEVALUE("01/"&amp;TEXT(YEAR(AC1)+1,"0000")),DATEVALUE(TEXT(MONTH(AC1)+1,"00")&amp;"/"&amp;TEXT(YEAR(AC1),"0000")))</f>
        <v>42064</v>
      </c>
    </row>
    <row r="3" spans="1:34" ht="19.5" thickBot="1" x14ac:dyDescent="0.3">
      <c r="A3" s="1585" t="s">
        <v>2</v>
      </c>
      <c r="B3" s="1587" t="s">
        <v>3</v>
      </c>
      <c r="C3" s="1585" t="s">
        <v>4</v>
      </c>
      <c r="D3" s="1589" t="s">
        <v>5</v>
      </c>
      <c r="E3" s="1620" t="str">
        <f>" "&amp;UPPER(TEXT(Mois,"mmmm aaaa"))</f>
        <v xml:space="preserve"> FÉVRIER 2015</v>
      </c>
      <c r="F3" s="1621"/>
      <c r="G3" s="1621"/>
      <c r="H3" s="1621"/>
      <c r="I3" s="1621"/>
      <c r="J3" s="1621"/>
      <c r="K3" s="1622"/>
      <c r="L3" s="1623" t="s">
        <v>170</v>
      </c>
      <c r="M3" s="1624"/>
      <c r="N3" s="1624"/>
      <c r="O3" s="1624"/>
      <c r="P3" s="1624"/>
      <c r="Q3" s="1624"/>
      <c r="R3" s="1624"/>
      <c r="S3" s="1624"/>
      <c r="T3" s="1624"/>
      <c r="U3" s="1624"/>
      <c r="V3" s="1624"/>
      <c r="W3" s="1624"/>
      <c r="X3" s="1624"/>
      <c r="Y3" s="1624"/>
      <c r="Z3" s="1625"/>
      <c r="AA3" s="668"/>
      <c r="AB3" s="668"/>
      <c r="AC3" s="668"/>
      <c r="AD3" s="668"/>
    </row>
    <row r="4" spans="1:34" x14ac:dyDescent="0.25">
      <c r="A4" s="1585"/>
      <c r="B4" s="1587"/>
      <c r="C4" s="1585"/>
      <c r="D4" s="1590"/>
      <c r="E4" s="210" t="s">
        <v>7</v>
      </c>
      <c r="F4" s="659" t="s">
        <v>8</v>
      </c>
      <c r="G4" s="208" t="s">
        <v>9</v>
      </c>
      <c r="H4" s="328" t="s">
        <v>10</v>
      </c>
      <c r="I4" s="328" t="s">
        <v>11</v>
      </c>
      <c r="J4" s="287" t="s">
        <v>12</v>
      </c>
      <c r="K4" s="287" t="s">
        <v>6</v>
      </c>
      <c r="L4" s="328" t="s">
        <v>7</v>
      </c>
      <c r="M4" s="328" t="s">
        <v>8</v>
      </c>
      <c r="N4" s="328" t="s">
        <v>9</v>
      </c>
      <c r="O4" s="328" t="s">
        <v>10</v>
      </c>
      <c r="P4" s="328" t="s">
        <v>11</v>
      </c>
      <c r="Q4" s="287" t="s">
        <v>12</v>
      </c>
      <c r="R4" s="287" t="s">
        <v>6</v>
      </c>
      <c r="S4" s="328" t="s">
        <v>7</v>
      </c>
      <c r="T4" s="328" t="s">
        <v>8</v>
      </c>
      <c r="U4" s="208" t="s">
        <v>9</v>
      </c>
      <c r="V4" s="328" t="s">
        <v>10</v>
      </c>
      <c r="W4" s="328" t="s">
        <v>11</v>
      </c>
      <c r="X4" s="287" t="s">
        <v>12</v>
      </c>
      <c r="Y4" s="287" t="s">
        <v>6</v>
      </c>
      <c r="Z4" s="547" t="s">
        <v>7</v>
      </c>
      <c r="AB4" s="9"/>
      <c r="AC4" s="11"/>
    </row>
    <row r="5" spans="1:34" x14ac:dyDescent="0.25">
      <c r="A5" s="1585"/>
      <c r="B5" s="1587"/>
      <c r="C5" s="1585"/>
      <c r="D5" s="1590"/>
      <c r="E5" s="211">
        <v>24</v>
      </c>
      <c r="F5" s="619">
        <v>25</v>
      </c>
      <c r="G5" s="12">
        <v>26</v>
      </c>
      <c r="H5" s="289">
        <v>27</v>
      </c>
      <c r="I5" s="289">
        <v>28</v>
      </c>
      <c r="J5" s="243">
        <v>29</v>
      </c>
      <c r="K5" s="243">
        <v>30</v>
      </c>
      <c r="L5" s="289">
        <v>1</v>
      </c>
      <c r="M5" s="289">
        <v>2</v>
      </c>
      <c r="N5" s="289">
        <v>3</v>
      </c>
      <c r="O5" s="289">
        <v>4</v>
      </c>
      <c r="P5" s="289">
        <v>5</v>
      </c>
      <c r="Q5" s="243">
        <v>6</v>
      </c>
      <c r="R5" s="243">
        <v>7</v>
      </c>
      <c r="S5" s="289">
        <v>8</v>
      </c>
      <c r="T5" s="289">
        <v>9</v>
      </c>
      <c r="U5" s="12">
        <v>10</v>
      </c>
      <c r="V5" s="289">
        <v>11</v>
      </c>
      <c r="W5" s="289">
        <v>12</v>
      </c>
      <c r="X5" s="243">
        <v>13</v>
      </c>
      <c r="Y5" s="243">
        <v>14</v>
      </c>
      <c r="Z5" s="548">
        <v>15</v>
      </c>
      <c r="AA5" s="13" t="s">
        <v>13</v>
      </c>
      <c r="AB5" s="14"/>
      <c r="AC5" s="9"/>
    </row>
    <row r="6" spans="1:34" s="15" customFormat="1" ht="15.75" thickBot="1" x14ac:dyDescent="0.3">
      <c r="A6" s="1586"/>
      <c r="B6" s="1588"/>
      <c r="C6" s="1586"/>
      <c r="D6" s="1591"/>
      <c r="E6" s="386" t="s">
        <v>14</v>
      </c>
      <c r="F6" s="241" t="s">
        <v>15</v>
      </c>
      <c r="G6" s="329" t="s">
        <v>16</v>
      </c>
      <c r="H6" s="329" t="s">
        <v>17</v>
      </c>
      <c r="I6" s="329" t="s">
        <v>18</v>
      </c>
      <c r="J6" s="417"/>
      <c r="K6" s="417"/>
      <c r="L6" s="329" t="s">
        <v>140</v>
      </c>
      <c r="M6" s="329" t="s">
        <v>141</v>
      </c>
      <c r="N6" s="329" t="s">
        <v>142</v>
      </c>
      <c r="O6" s="329" t="s">
        <v>143</v>
      </c>
      <c r="P6" s="386" t="s">
        <v>144</v>
      </c>
      <c r="Q6" s="417"/>
      <c r="R6" s="417"/>
      <c r="S6" s="386" t="s">
        <v>145</v>
      </c>
      <c r="T6" s="241" t="s">
        <v>146</v>
      </c>
      <c r="U6" s="329" t="s">
        <v>147</v>
      </c>
      <c r="V6" s="329" t="s">
        <v>148</v>
      </c>
      <c r="W6" s="329" t="s">
        <v>120</v>
      </c>
      <c r="X6" s="417"/>
      <c r="Y6" s="417"/>
      <c r="Z6" s="549" t="s">
        <v>169</v>
      </c>
      <c r="AA6" s="13"/>
      <c r="AB6" s="14"/>
      <c r="AC6" s="9"/>
    </row>
    <row r="7" spans="1:34" s="15" customFormat="1" x14ac:dyDescent="0.25">
      <c r="A7" s="1601" t="s">
        <v>19</v>
      </c>
      <c r="B7" s="16" t="s">
        <v>20</v>
      </c>
      <c r="C7" s="17" t="s">
        <v>21</v>
      </c>
      <c r="D7" s="18" t="s">
        <v>22</v>
      </c>
      <c r="E7" s="213"/>
      <c r="F7" s="620" t="s">
        <v>121</v>
      </c>
      <c r="G7" s="621"/>
      <c r="H7" s="471"/>
      <c r="I7" s="471"/>
      <c r="J7" s="244"/>
      <c r="K7" s="244"/>
      <c r="L7" s="290"/>
      <c r="M7" s="290"/>
      <c r="N7" s="290"/>
      <c r="O7" s="508"/>
      <c r="P7" s="508"/>
      <c r="Q7" s="331"/>
      <c r="R7" s="332"/>
      <c r="S7" s="387"/>
      <c r="T7" s="387"/>
      <c r="U7" s="19"/>
      <c r="V7" s="387"/>
      <c r="W7" s="387"/>
      <c r="X7" s="418"/>
      <c r="Y7" s="418"/>
      <c r="Z7" s="550"/>
      <c r="AA7" s="13"/>
      <c r="AB7" s="14"/>
      <c r="AC7" s="9"/>
    </row>
    <row r="8" spans="1:34" s="15" customFormat="1" x14ac:dyDescent="0.25">
      <c r="A8" s="1602"/>
      <c r="B8" s="20" t="s">
        <v>23</v>
      </c>
      <c r="C8" s="21" t="s">
        <v>24</v>
      </c>
      <c r="D8" s="22" t="s">
        <v>25</v>
      </c>
      <c r="E8" s="214" t="s">
        <v>26</v>
      </c>
      <c r="F8" s="188" t="s">
        <v>38</v>
      </c>
      <c r="G8" s="188"/>
      <c r="H8" s="471"/>
      <c r="I8" s="471"/>
      <c r="J8" s="244"/>
      <c r="K8" s="244"/>
      <c r="L8" s="290"/>
      <c r="M8" s="290"/>
      <c r="N8" s="290"/>
      <c r="O8" s="508"/>
      <c r="P8" s="508"/>
      <c r="Q8" s="331"/>
      <c r="R8" s="332"/>
      <c r="S8" s="387"/>
      <c r="T8" s="387"/>
      <c r="U8" s="19"/>
      <c r="V8" s="387"/>
      <c r="W8" s="387"/>
      <c r="X8" s="418"/>
      <c r="Y8" s="418"/>
      <c r="Z8" s="550"/>
      <c r="AA8" s="13"/>
      <c r="AB8" s="14"/>
      <c r="AC8" s="9"/>
    </row>
    <row r="9" spans="1:34" s="26" customFormat="1" ht="15.95" customHeight="1" x14ac:dyDescent="0.25">
      <c r="A9" s="1602"/>
      <c r="B9" s="23" t="s">
        <v>128</v>
      </c>
      <c r="C9" s="24" t="s">
        <v>27</v>
      </c>
      <c r="D9" s="25" t="s">
        <v>25</v>
      </c>
      <c r="E9" s="214" t="s">
        <v>28</v>
      </c>
      <c r="F9" s="189"/>
      <c r="G9" s="189"/>
      <c r="H9" s="472"/>
      <c r="I9" s="472"/>
      <c r="J9" s="245"/>
      <c r="K9" s="245"/>
      <c r="L9" s="291"/>
      <c r="M9" s="291"/>
      <c r="N9" s="291"/>
      <c r="O9" s="510"/>
      <c r="P9" s="508"/>
      <c r="Q9" s="331"/>
      <c r="R9" s="333"/>
      <c r="S9" s="387"/>
      <c r="T9" s="387"/>
      <c r="U9" s="19"/>
      <c r="V9" s="387"/>
      <c r="W9" s="387"/>
      <c r="X9" s="418"/>
      <c r="Y9" s="418"/>
      <c r="Z9" s="550"/>
      <c r="AB9" s="14"/>
      <c r="AC9" s="27"/>
    </row>
    <row r="10" spans="1:34" s="26" customFormat="1" ht="15.95" customHeight="1" x14ac:dyDescent="0.25">
      <c r="A10" s="1602"/>
      <c r="B10" s="28" t="s">
        <v>129</v>
      </c>
      <c r="C10" s="24" t="s">
        <v>27</v>
      </c>
      <c r="D10" s="25" t="s">
        <v>29</v>
      </c>
      <c r="E10" s="214"/>
      <c r="F10" s="189" t="s">
        <v>154</v>
      </c>
      <c r="G10" s="189"/>
      <c r="H10" s="472"/>
      <c r="I10" s="472"/>
      <c r="J10" s="245"/>
      <c r="K10" s="245"/>
      <c r="L10" s="291"/>
      <c r="M10" s="291"/>
      <c r="N10" s="291"/>
      <c r="O10" s="510"/>
      <c r="P10" s="508"/>
      <c r="Q10" s="331"/>
      <c r="R10" s="333"/>
      <c r="S10" s="387"/>
      <c r="T10" s="387"/>
      <c r="U10" s="19"/>
      <c r="V10" s="387"/>
      <c r="W10" s="387"/>
      <c r="X10" s="418"/>
      <c r="Y10" s="418"/>
      <c r="Z10" s="550"/>
      <c r="AB10" s="29"/>
      <c r="AC10" s="29"/>
    </row>
    <row r="11" spans="1:34" s="42" customFormat="1" ht="15.95" customHeight="1" x14ac:dyDescent="0.25">
      <c r="A11" s="1602"/>
      <c r="B11" s="38" t="s">
        <v>127</v>
      </c>
      <c r="C11" s="39" t="s">
        <v>27</v>
      </c>
      <c r="D11" s="40" t="s">
        <v>37</v>
      </c>
      <c r="E11" s="213"/>
      <c r="F11" s="190" t="s">
        <v>152</v>
      </c>
      <c r="G11" s="621" t="s">
        <v>121</v>
      </c>
      <c r="H11" s="578"/>
      <c r="I11" s="578"/>
      <c r="J11" s="246"/>
      <c r="K11" s="246"/>
      <c r="L11" s="292"/>
      <c r="M11" s="292"/>
      <c r="N11" s="292"/>
      <c r="O11" s="509"/>
      <c r="P11" s="509"/>
      <c r="Q11" s="334"/>
      <c r="R11" s="335"/>
      <c r="S11" s="388"/>
      <c r="T11" s="388"/>
      <c r="U11" s="41"/>
      <c r="V11" s="388"/>
      <c r="W11" s="388"/>
      <c r="X11" s="419"/>
      <c r="Y11" s="419"/>
      <c r="Z11" s="551"/>
      <c r="AB11" s="14"/>
      <c r="AC11" s="43"/>
    </row>
    <row r="12" spans="1:34" s="26" customFormat="1" ht="15.95" customHeight="1" x14ac:dyDescent="0.25">
      <c r="A12" s="1602"/>
      <c r="B12" s="28" t="s">
        <v>30</v>
      </c>
      <c r="C12" s="24" t="s">
        <v>31</v>
      </c>
      <c r="D12" s="25" t="s">
        <v>32</v>
      </c>
      <c r="E12" s="214"/>
      <c r="F12" s="193" t="s">
        <v>153</v>
      </c>
      <c r="G12" s="193" t="s">
        <v>33</v>
      </c>
      <c r="H12" s="579"/>
      <c r="I12" s="474"/>
      <c r="J12" s="247"/>
      <c r="K12" s="247"/>
      <c r="L12" s="293"/>
      <c r="M12" s="293"/>
      <c r="N12" s="293"/>
      <c r="O12" s="510"/>
      <c r="P12" s="510"/>
      <c r="Q12" s="336"/>
      <c r="R12" s="337"/>
      <c r="S12" s="389"/>
      <c r="T12" s="389"/>
      <c r="U12" s="31"/>
      <c r="V12" s="389"/>
      <c r="W12" s="389"/>
      <c r="X12" s="420"/>
      <c r="Y12" s="420"/>
      <c r="Z12" s="552"/>
      <c r="AB12" s="32"/>
      <c r="AC12" s="32"/>
    </row>
    <row r="13" spans="1:34" s="36" customFormat="1" ht="15.95" customHeight="1" x14ac:dyDescent="0.25">
      <c r="A13" s="1602"/>
      <c r="B13" s="177" t="s">
        <v>34</v>
      </c>
      <c r="C13" s="178" t="s">
        <v>151</v>
      </c>
      <c r="D13" s="179" t="s">
        <v>35</v>
      </c>
      <c r="E13" s="215"/>
      <c r="F13" s="623"/>
      <c r="G13" s="194"/>
      <c r="H13" s="473" t="s">
        <v>26</v>
      </c>
      <c r="I13" s="488"/>
      <c r="J13" s="248"/>
      <c r="K13" s="248"/>
      <c r="L13" s="294"/>
      <c r="M13" s="294"/>
      <c r="N13" s="294"/>
      <c r="O13" s="511"/>
      <c r="P13" s="511"/>
      <c r="Q13" s="338"/>
      <c r="R13" s="272"/>
      <c r="S13" s="390"/>
      <c r="T13" s="390"/>
      <c r="U13" s="35"/>
      <c r="V13" s="390"/>
      <c r="W13" s="390"/>
      <c r="X13" s="421"/>
      <c r="Y13" s="421"/>
      <c r="Z13" s="553"/>
      <c r="AB13" s="14"/>
      <c r="AC13" s="37"/>
    </row>
    <row r="14" spans="1:34" s="26" customFormat="1" ht="15.95" customHeight="1" thickBot="1" x14ac:dyDescent="0.3">
      <c r="A14" s="1603"/>
      <c r="B14" s="44" t="s">
        <v>126</v>
      </c>
      <c r="C14" s="45" t="s">
        <v>24</v>
      </c>
      <c r="D14" s="46" t="s">
        <v>25</v>
      </c>
      <c r="E14" s="216"/>
      <c r="F14" s="625"/>
      <c r="G14" s="196"/>
      <c r="H14" s="478"/>
      <c r="I14" s="478"/>
      <c r="J14" s="249"/>
      <c r="K14" s="249"/>
      <c r="L14" s="295" t="s">
        <v>26</v>
      </c>
      <c r="M14" s="295"/>
      <c r="N14" s="295"/>
      <c r="O14" s="295"/>
      <c r="P14" s="512"/>
      <c r="Q14" s="339"/>
      <c r="R14" s="340"/>
      <c r="S14" s="391"/>
      <c r="T14" s="391"/>
      <c r="U14" s="48"/>
      <c r="V14" s="391"/>
      <c r="W14" s="391"/>
      <c r="X14" s="422"/>
      <c r="Y14" s="422"/>
      <c r="Z14" s="554"/>
      <c r="AB14" s="14"/>
      <c r="AC14" s="27"/>
    </row>
    <row r="15" spans="1:34" s="36" customFormat="1" ht="15.95" customHeight="1" x14ac:dyDescent="0.25">
      <c r="A15" s="1604" t="s">
        <v>39</v>
      </c>
      <c r="B15" s="49" t="s">
        <v>40</v>
      </c>
      <c r="C15" s="50" t="s">
        <v>41</v>
      </c>
      <c r="D15" s="51" t="s">
        <v>42</v>
      </c>
      <c r="E15" s="217" t="s">
        <v>43</v>
      </c>
      <c r="F15" s="296"/>
      <c r="G15" s="197"/>
      <c r="H15" s="477"/>
      <c r="I15" s="477"/>
      <c r="J15" s="250"/>
      <c r="K15" s="251"/>
      <c r="L15" s="296"/>
      <c r="M15" s="296"/>
      <c r="N15" s="513"/>
      <c r="O15" s="513"/>
      <c r="P15" s="513"/>
      <c r="Q15" s="341"/>
      <c r="R15" s="342"/>
      <c r="S15" s="392"/>
      <c r="T15" s="392"/>
      <c r="U15" s="53"/>
      <c r="V15" s="392"/>
      <c r="W15" s="392"/>
      <c r="X15" s="423"/>
      <c r="Y15" s="423"/>
      <c r="Z15" s="555"/>
      <c r="AB15" s="14"/>
      <c r="AC15" s="27"/>
      <c r="AH15" s="54"/>
    </row>
    <row r="16" spans="1:34" s="36" customFormat="1" ht="15.95" customHeight="1" x14ac:dyDescent="0.25">
      <c r="A16" s="1605"/>
      <c r="B16" s="55" t="s">
        <v>44</v>
      </c>
      <c r="C16" s="56" t="s">
        <v>45</v>
      </c>
      <c r="D16" s="57" t="s">
        <v>42</v>
      </c>
      <c r="E16" s="218" t="s">
        <v>43</v>
      </c>
      <c r="F16" s="627"/>
      <c r="G16" s="195"/>
      <c r="H16" s="475"/>
      <c r="I16" s="475"/>
      <c r="J16" s="248"/>
      <c r="K16" s="248"/>
      <c r="L16" s="294"/>
      <c r="M16" s="294"/>
      <c r="N16" s="511"/>
      <c r="O16" s="511"/>
      <c r="P16" s="511"/>
      <c r="Q16" s="338"/>
      <c r="R16" s="272"/>
      <c r="S16" s="390"/>
      <c r="T16" s="390"/>
      <c r="U16" s="35"/>
      <c r="V16" s="390"/>
      <c r="W16" s="390"/>
      <c r="X16" s="421"/>
      <c r="Y16" s="421"/>
      <c r="Z16" s="553"/>
      <c r="AB16" s="29"/>
      <c r="AC16" s="29"/>
    </row>
    <row r="17" spans="1:29" s="36" customFormat="1" ht="15.95" customHeight="1" x14ac:dyDescent="0.25">
      <c r="A17" s="1605"/>
      <c r="B17" s="58" t="s">
        <v>46</v>
      </c>
      <c r="C17" s="56" t="s">
        <v>41</v>
      </c>
      <c r="D17" s="57" t="s">
        <v>47</v>
      </c>
      <c r="E17" s="218" t="s">
        <v>48</v>
      </c>
      <c r="F17" s="627"/>
      <c r="G17" s="195"/>
      <c r="H17" s="475"/>
      <c r="I17" s="475"/>
      <c r="J17" s="248"/>
      <c r="K17" s="248"/>
      <c r="L17" s="294"/>
      <c r="M17" s="294"/>
      <c r="N17" s="218"/>
      <c r="O17" s="218"/>
      <c r="P17" s="218"/>
      <c r="Q17" s="343"/>
      <c r="R17" s="272"/>
      <c r="S17" s="390"/>
      <c r="T17" s="390"/>
      <c r="U17" s="35"/>
      <c r="V17" s="390"/>
      <c r="W17" s="390"/>
      <c r="X17" s="421"/>
      <c r="Y17" s="421"/>
      <c r="Z17" s="553"/>
      <c r="AB17" s="14"/>
      <c r="AC17" s="60"/>
    </row>
    <row r="18" spans="1:29" s="36" customFormat="1" ht="15.95" customHeight="1" x14ac:dyDescent="0.25">
      <c r="A18" s="1605"/>
      <c r="B18" s="61" t="s">
        <v>49</v>
      </c>
      <c r="C18" s="56" t="s">
        <v>41</v>
      </c>
      <c r="D18" s="62" t="s">
        <v>47</v>
      </c>
      <c r="E18" s="219" t="s">
        <v>48</v>
      </c>
      <c r="F18" s="294"/>
      <c r="G18" s="191"/>
      <c r="H18" s="473"/>
      <c r="I18" s="473"/>
      <c r="J18" s="245"/>
      <c r="K18" s="246"/>
      <c r="L18" s="292"/>
      <c r="M18" s="292"/>
      <c r="N18" s="219"/>
      <c r="O18" s="219"/>
      <c r="P18" s="219"/>
      <c r="Q18" s="344"/>
      <c r="R18" s="333"/>
      <c r="S18" s="393"/>
      <c r="T18" s="393"/>
      <c r="U18" s="64"/>
      <c r="V18" s="393"/>
      <c r="W18" s="393"/>
      <c r="X18" s="424"/>
      <c r="Y18" s="424"/>
      <c r="Z18" s="556"/>
      <c r="AB18" s="14"/>
      <c r="AC18" s="37"/>
    </row>
    <row r="19" spans="1:29" s="36" customFormat="1" ht="15.95" customHeight="1" thickBot="1" x14ac:dyDescent="0.3">
      <c r="A19" s="1606"/>
      <c r="B19" s="65" t="s">
        <v>50</v>
      </c>
      <c r="C19" s="673" t="s">
        <v>161</v>
      </c>
      <c r="D19" s="66" t="s">
        <v>52</v>
      </c>
      <c r="E19" s="220"/>
      <c r="F19" s="629" t="s">
        <v>33</v>
      </c>
      <c r="G19" s="198"/>
      <c r="H19" s="479"/>
      <c r="I19" s="580"/>
      <c r="J19" s="252"/>
      <c r="K19" s="253"/>
      <c r="L19" s="297"/>
      <c r="M19" s="297"/>
      <c r="N19" s="220"/>
      <c r="O19" s="220"/>
      <c r="P19" s="220"/>
      <c r="Q19" s="345"/>
      <c r="R19" s="346"/>
      <c r="S19" s="394"/>
      <c r="T19" s="394"/>
      <c r="U19" s="68"/>
      <c r="V19" s="394"/>
      <c r="W19" s="394"/>
      <c r="X19" s="425"/>
      <c r="Y19" s="425"/>
      <c r="Z19" s="557"/>
      <c r="AB19" s="14"/>
      <c r="AC19" s="37"/>
    </row>
    <row r="20" spans="1:29" s="73" customFormat="1" ht="15.95" customHeight="1" x14ac:dyDescent="0.25">
      <c r="A20" s="1607" t="s">
        <v>53</v>
      </c>
      <c r="B20" s="69" t="s">
        <v>54</v>
      </c>
      <c r="C20" s="671" t="s">
        <v>160</v>
      </c>
      <c r="D20" s="70" t="s">
        <v>55</v>
      </c>
      <c r="E20" s="221"/>
      <c r="F20" s="631" t="s">
        <v>48</v>
      </c>
      <c r="G20" s="199"/>
      <c r="H20" s="480"/>
      <c r="I20" s="480"/>
      <c r="J20" s="254"/>
      <c r="K20" s="254"/>
      <c r="L20" s="298"/>
      <c r="M20" s="298"/>
      <c r="N20" s="298"/>
      <c r="O20" s="516"/>
      <c r="P20" s="516"/>
      <c r="Q20" s="347"/>
      <c r="R20" s="242"/>
      <c r="S20" s="395"/>
      <c r="T20" s="395"/>
      <c r="U20" s="72"/>
      <c r="V20" s="395"/>
      <c r="W20" s="395"/>
      <c r="X20" s="426"/>
      <c r="Y20" s="426"/>
      <c r="Z20" s="558"/>
      <c r="AB20" s="36"/>
      <c r="AC20" s="36"/>
    </row>
    <row r="21" spans="1:29" s="36" customFormat="1" ht="15.95" customHeight="1" thickBot="1" x14ac:dyDescent="0.3">
      <c r="A21" s="1608"/>
      <c r="B21" s="74" t="s">
        <v>56</v>
      </c>
      <c r="C21" s="672" t="s">
        <v>160</v>
      </c>
      <c r="D21" s="75" t="s">
        <v>57</v>
      </c>
      <c r="E21" s="220"/>
      <c r="F21" s="629"/>
      <c r="G21" s="667" t="s">
        <v>130</v>
      </c>
      <c r="H21" s="581"/>
      <c r="I21" s="481"/>
      <c r="J21" s="255"/>
      <c r="K21" s="255"/>
      <c r="L21" s="299"/>
      <c r="M21" s="299"/>
      <c r="N21" s="299"/>
      <c r="O21" s="299"/>
      <c r="P21" s="299"/>
      <c r="Q21" s="348"/>
      <c r="R21" s="349"/>
      <c r="S21" s="396"/>
      <c r="T21" s="396"/>
      <c r="U21" s="77"/>
      <c r="V21" s="396"/>
      <c r="W21" s="396"/>
      <c r="X21" s="427"/>
      <c r="Y21" s="427"/>
      <c r="Z21" s="559"/>
      <c r="AB21" s="73"/>
      <c r="AC21" s="73"/>
    </row>
    <row r="22" spans="1:29" s="36" customFormat="1" ht="15.95" customHeight="1" x14ac:dyDescent="0.25">
      <c r="A22" s="1609" t="s">
        <v>168</v>
      </c>
      <c r="B22" s="79" t="s">
        <v>60</v>
      </c>
      <c r="C22" s="80" t="s">
        <v>61</v>
      </c>
      <c r="D22" s="81" t="s">
        <v>58</v>
      </c>
      <c r="E22" s="222"/>
      <c r="F22" s="290" t="s">
        <v>59</v>
      </c>
      <c r="G22" s="200" t="s">
        <v>125</v>
      </c>
      <c r="H22" s="582"/>
      <c r="I22" s="471"/>
      <c r="J22" s="256"/>
      <c r="K22" s="256"/>
      <c r="L22" s="300"/>
      <c r="M22" s="300"/>
      <c r="N22" s="300"/>
      <c r="O22" s="520"/>
      <c r="P22" s="518"/>
      <c r="Q22" s="350"/>
      <c r="R22" s="351"/>
      <c r="S22" s="397"/>
      <c r="T22" s="397"/>
      <c r="U22" s="84"/>
      <c r="V22" s="397"/>
      <c r="W22" s="397"/>
      <c r="X22" s="428"/>
      <c r="Y22" s="428"/>
      <c r="Z22" s="560"/>
      <c r="AB22" s="73"/>
      <c r="AC22" s="73"/>
    </row>
    <row r="23" spans="1:29" s="78" customFormat="1" ht="15.95" customHeight="1" x14ac:dyDescent="0.25">
      <c r="A23" s="1609"/>
      <c r="B23" s="79" t="s">
        <v>62</v>
      </c>
      <c r="C23" s="80" t="s">
        <v>61</v>
      </c>
      <c r="D23" s="81" t="s">
        <v>58</v>
      </c>
      <c r="E23" s="222"/>
      <c r="F23" s="290"/>
      <c r="G23" s="191" t="s">
        <v>130</v>
      </c>
      <c r="H23" s="473"/>
      <c r="I23" s="473"/>
      <c r="J23" s="248"/>
      <c r="K23" s="248"/>
      <c r="L23" s="294"/>
      <c r="M23" s="294"/>
      <c r="N23" s="294"/>
      <c r="O23" s="519"/>
      <c r="P23" s="519"/>
      <c r="Q23" s="352"/>
      <c r="R23" s="272"/>
      <c r="S23" s="390"/>
      <c r="T23" s="390"/>
      <c r="U23" s="35"/>
      <c r="V23" s="390"/>
      <c r="W23" s="390"/>
      <c r="X23" s="421"/>
      <c r="Y23" s="421"/>
      <c r="Z23" s="553"/>
      <c r="AB23" s="15"/>
      <c r="AC23" s="85"/>
    </row>
    <row r="24" spans="1:29" s="88" customFormat="1" ht="15.95" customHeight="1" x14ac:dyDescent="0.25">
      <c r="A24" s="1609"/>
      <c r="B24" s="79" t="s">
        <v>63</v>
      </c>
      <c r="C24" s="86" t="s">
        <v>36</v>
      </c>
      <c r="D24" s="81" t="s">
        <v>64</v>
      </c>
      <c r="E24" s="222"/>
      <c r="F24" s="290"/>
      <c r="G24" s="188" t="s">
        <v>124</v>
      </c>
      <c r="H24" s="472"/>
      <c r="I24" s="472"/>
      <c r="J24" s="257"/>
      <c r="K24" s="257"/>
      <c r="L24" s="301"/>
      <c r="M24" s="301"/>
      <c r="N24" s="301"/>
      <c r="O24" s="222"/>
      <c r="P24" s="520"/>
      <c r="Q24" s="353"/>
      <c r="R24" s="354"/>
      <c r="S24" s="397"/>
      <c r="T24" s="397"/>
      <c r="U24" s="84"/>
      <c r="V24" s="397"/>
      <c r="W24" s="397"/>
      <c r="X24" s="428"/>
      <c r="Y24" s="428"/>
      <c r="Z24" s="560"/>
      <c r="AB24" s="42"/>
      <c r="AC24" s="42"/>
    </row>
    <row r="25" spans="1:29" s="88" customFormat="1" ht="15.95" customHeight="1" x14ac:dyDescent="0.25">
      <c r="A25" s="1609"/>
      <c r="B25" s="89" t="s">
        <v>65</v>
      </c>
      <c r="C25" s="80" t="s">
        <v>165</v>
      </c>
      <c r="D25" s="90" t="s">
        <v>66</v>
      </c>
      <c r="E25" s="223"/>
      <c r="F25" s="290" t="s">
        <v>33</v>
      </c>
      <c r="G25" s="188" t="s">
        <v>139</v>
      </c>
      <c r="H25" s="583" t="s">
        <v>137</v>
      </c>
      <c r="I25" s="475"/>
      <c r="J25" s="248"/>
      <c r="K25" s="248"/>
      <c r="L25" s="294"/>
      <c r="M25" s="294"/>
      <c r="N25" s="294"/>
      <c r="O25" s="294"/>
      <c r="P25" s="294"/>
      <c r="Q25" s="272"/>
      <c r="R25" s="355"/>
      <c r="S25" s="398"/>
      <c r="T25" s="398"/>
      <c r="U25" s="91"/>
      <c r="V25" s="398"/>
      <c r="W25" s="398"/>
      <c r="X25" s="429"/>
      <c r="Y25" s="429"/>
      <c r="Z25" s="561"/>
    </row>
    <row r="26" spans="1:29" s="88" customFormat="1" ht="15.95" customHeight="1" x14ac:dyDescent="0.25">
      <c r="A26" s="1609"/>
      <c r="B26" s="89" t="s">
        <v>67</v>
      </c>
      <c r="C26" s="86" t="s">
        <v>27</v>
      </c>
      <c r="D26" s="92" t="s">
        <v>68</v>
      </c>
      <c r="E26" s="213"/>
      <c r="F26" s="620"/>
      <c r="G26" s="621" t="s">
        <v>59</v>
      </c>
      <c r="H26" s="492"/>
      <c r="I26" s="492"/>
      <c r="J26" s="257"/>
      <c r="K26" s="257"/>
      <c r="L26" s="301"/>
      <c r="M26" s="301"/>
      <c r="N26" s="306"/>
      <c r="O26" s="522"/>
      <c r="P26" s="522"/>
      <c r="Q26" s="356"/>
      <c r="R26" s="354"/>
      <c r="S26" s="397"/>
      <c r="T26" s="397"/>
      <c r="U26" s="84"/>
      <c r="V26" s="397"/>
      <c r="W26" s="397"/>
      <c r="X26" s="428"/>
      <c r="Y26" s="428"/>
      <c r="Z26" s="560"/>
      <c r="AB26" s="42"/>
      <c r="AC26" s="42"/>
    </row>
    <row r="27" spans="1:29" s="78" customFormat="1" ht="15.95" customHeight="1" x14ac:dyDescent="0.25">
      <c r="A27" s="1609"/>
      <c r="B27" s="89" t="s">
        <v>69</v>
      </c>
      <c r="C27" s="80" t="s">
        <v>162</v>
      </c>
      <c r="D27" s="92" t="s">
        <v>70</v>
      </c>
      <c r="E27" s="213"/>
      <c r="F27" s="620"/>
      <c r="G27" s="621" t="s">
        <v>59</v>
      </c>
      <c r="H27" s="492"/>
      <c r="I27" s="492"/>
      <c r="J27" s="257"/>
      <c r="K27" s="257"/>
      <c r="L27" s="301"/>
      <c r="M27" s="301"/>
      <c r="N27" s="306"/>
      <c r="O27" s="522"/>
      <c r="P27" s="522"/>
      <c r="Q27" s="356"/>
      <c r="R27" s="354"/>
      <c r="S27" s="397"/>
      <c r="T27" s="397"/>
      <c r="U27" s="84"/>
      <c r="V27" s="397"/>
      <c r="W27" s="397"/>
      <c r="X27" s="428"/>
      <c r="Y27" s="428"/>
      <c r="Z27" s="560"/>
      <c r="AB27" s="88"/>
      <c r="AC27" s="88"/>
    </row>
    <row r="28" spans="1:29" s="78" customFormat="1" ht="15.95" customHeight="1" x14ac:dyDescent="0.25">
      <c r="A28" s="1609"/>
      <c r="B28" s="79" t="s">
        <v>71</v>
      </c>
      <c r="C28" s="80" t="s">
        <v>61</v>
      </c>
      <c r="D28" s="81" t="s">
        <v>58</v>
      </c>
      <c r="E28" s="222"/>
      <c r="F28" s="290"/>
      <c r="G28" s="188"/>
      <c r="H28" s="472" t="s">
        <v>26</v>
      </c>
      <c r="I28" s="472"/>
      <c r="J28" s="258"/>
      <c r="K28" s="258"/>
      <c r="L28" s="302"/>
      <c r="M28" s="302"/>
      <c r="N28" s="301"/>
      <c r="O28" s="303"/>
      <c r="P28" s="303"/>
      <c r="Q28" s="357"/>
      <c r="R28" s="358"/>
      <c r="S28" s="399"/>
      <c r="T28" s="399"/>
      <c r="U28" s="94"/>
      <c r="V28" s="399"/>
      <c r="W28" s="399"/>
      <c r="X28" s="430"/>
      <c r="Y28" s="430"/>
      <c r="Z28" s="562"/>
      <c r="AB28" s="15"/>
      <c r="AC28" s="95"/>
    </row>
    <row r="29" spans="1:29" s="78" customFormat="1" ht="15.95" customHeight="1" x14ac:dyDescent="0.25">
      <c r="A29" s="1609"/>
      <c r="B29" s="79" t="s">
        <v>72</v>
      </c>
      <c r="C29" s="80" t="s">
        <v>73</v>
      </c>
      <c r="D29" s="81" t="s">
        <v>58</v>
      </c>
      <c r="E29" s="222"/>
      <c r="F29" s="290"/>
      <c r="G29" s="188" t="s">
        <v>133</v>
      </c>
      <c r="H29" s="484"/>
      <c r="I29" s="484"/>
      <c r="J29" s="259"/>
      <c r="K29" s="247"/>
      <c r="L29" s="293"/>
      <c r="M29" s="293"/>
      <c r="N29" s="222"/>
      <c r="O29" s="222"/>
      <c r="P29" s="222"/>
      <c r="Q29" s="359"/>
      <c r="R29" s="337"/>
      <c r="S29" s="389"/>
      <c r="T29" s="389"/>
      <c r="U29" s="31"/>
      <c r="V29" s="389"/>
      <c r="W29" s="389"/>
      <c r="X29" s="420"/>
      <c r="Y29" s="420"/>
      <c r="Z29" s="552"/>
      <c r="AB29" s="15"/>
      <c r="AC29" s="95"/>
    </row>
    <row r="30" spans="1:29" s="78" customFormat="1" ht="15.95" customHeight="1" x14ac:dyDescent="0.25">
      <c r="A30" s="1609"/>
      <c r="B30" s="79" t="s">
        <v>74</v>
      </c>
      <c r="C30" s="80" t="s">
        <v>73</v>
      </c>
      <c r="D30" s="81" t="s">
        <v>58</v>
      </c>
      <c r="E30" s="222" t="s">
        <v>26</v>
      </c>
      <c r="F30" s="290"/>
      <c r="G30" s="189"/>
      <c r="H30" s="472"/>
      <c r="I30" s="484"/>
      <c r="J30" s="259"/>
      <c r="K30" s="247"/>
      <c r="L30" s="293"/>
      <c r="M30" s="293"/>
      <c r="N30" s="222"/>
      <c r="O30" s="222"/>
      <c r="P30" s="222"/>
      <c r="Q30" s="359"/>
      <c r="R30" s="337"/>
      <c r="S30" s="389"/>
      <c r="T30" s="389"/>
      <c r="U30" s="31"/>
      <c r="V30" s="389"/>
      <c r="W30" s="389"/>
      <c r="X30" s="420"/>
      <c r="Y30" s="420"/>
      <c r="Z30" s="552"/>
    </row>
    <row r="31" spans="1:29" s="42" customFormat="1" ht="15.95" customHeight="1" x14ac:dyDescent="0.25">
      <c r="A31" s="1609"/>
      <c r="B31" s="79" t="s">
        <v>75</v>
      </c>
      <c r="C31" s="90" t="s">
        <v>76</v>
      </c>
      <c r="D31" s="81" t="s">
        <v>58</v>
      </c>
      <c r="E31" s="222"/>
      <c r="F31" s="290"/>
      <c r="G31" s="188" t="s">
        <v>59</v>
      </c>
      <c r="H31" s="484"/>
      <c r="I31" s="484"/>
      <c r="J31" s="257"/>
      <c r="K31" s="257"/>
      <c r="L31" s="301"/>
      <c r="M31" s="301"/>
      <c r="N31" s="301"/>
      <c r="O31" s="518"/>
      <c r="P31" s="518"/>
      <c r="Q31" s="350"/>
      <c r="R31" s="354"/>
      <c r="S31" s="397"/>
      <c r="T31" s="397"/>
      <c r="U31" s="84"/>
      <c r="V31" s="397"/>
      <c r="W31" s="397"/>
      <c r="X31" s="428"/>
      <c r="Y31" s="428"/>
      <c r="Z31" s="560"/>
      <c r="AB31" s="78"/>
      <c r="AC31" s="78"/>
    </row>
    <row r="32" spans="1:29" s="42" customFormat="1" ht="15.95" customHeight="1" thickBot="1" x14ac:dyDescent="0.3">
      <c r="A32" s="1609"/>
      <c r="B32" s="96" t="s">
        <v>77</v>
      </c>
      <c r="C32" s="97" t="s">
        <v>61</v>
      </c>
      <c r="D32" s="98" t="s">
        <v>58</v>
      </c>
      <c r="E32" s="224"/>
      <c r="F32" s="633" t="s">
        <v>131</v>
      </c>
      <c r="G32" s="634" t="s">
        <v>134</v>
      </c>
      <c r="H32" s="486" t="s">
        <v>26</v>
      </c>
      <c r="I32" s="486"/>
      <c r="J32" s="260"/>
      <c r="K32" s="258"/>
      <c r="L32" s="293"/>
      <c r="M32" s="293"/>
      <c r="N32" s="293"/>
      <c r="O32" s="523"/>
      <c r="P32" s="523"/>
      <c r="Q32" s="360"/>
      <c r="R32" s="337"/>
      <c r="S32" s="389"/>
      <c r="T32" s="389"/>
      <c r="U32" s="31"/>
      <c r="V32" s="389"/>
      <c r="W32" s="389"/>
      <c r="X32" s="420"/>
      <c r="Y32" s="420"/>
      <c r="Z32" s="552"/>
      <c r="AB32" s="78"/>
      <c r="AC32" s="78"/>
    </row>
    <row r="33" spans="1:29" s="78" customFormat="1" ht="15.95" customHeight="1" thickTop="1" thickBot="1" x14ac:dyDescent="0.3">
      <c r="A33" s="1610"/>
      <c r="B33" s="99" t="s">
        <v>78</v>
      </c>
      <c r="C33" s="100" t="s">
        <v>61</v>
      </c>
      <c r="D33" s="101" t="s">
        <v>58</v>
      </c>
      <c r="E33" s="225"/>
      <c r="F33" s="635"/>
      <c r="G33" s="661"/>
      <c r="H33" s="720" t="s">
        <v>48</v>
      </c>
      <c r="I33" s="486"/>
      <c r="J33" s="260"/>
      <c r="K33" s="258"/>
      <c r="L33" s="303"/>
      <c r="M33" s="301"/>
      <c r="N33" s="293"/>
      <c r="O33" s="301"/>
      <c r="P33" s="523"/>
      <c r="Q33" s="360"/>
      <c r="R33" s="354"/>
      <c r="S33" s="397"/>
      <c r="T33" s="397"/>
      <c r="U33" s="84"/>
      <c r="V33" s="397"/>
      <c r="W33" s="397"/>
      <c r="X33" s="428"/>
      <c r="Y33" s="428"/>
      <c r="Z33" s="560"/>
    </row>
    <row r="34" spans="1:29" s="78" customFormat="1" ht="15.95" customHeight="1" thickTop="1" x14ac:dyDescent="0.25">
      <c r="A34" s="1609"/>
      <c r="B34" s="79" t="s">
        <v>79</v>
      </c>
      <c r="C34" s="90" t="s">
        <v>76</v>
      </c>
      <c r="D34" s="81" t="s">
        <v>58</v>
      </c>
      <c r="E34" s="222"/>
      <c r="F34" s="290"/>
      <c r="G34" s="188"/>
      <c r="H34" s="582"/>
      <c r="I34" s="486"/>
      <c r="J34" s="260"/>
      <c r="K34" s="257"/>
      <c r="L34" s="483" t="s">
        <v>97</v>
      </c>
      <c r="M34" s="483"/>
      <c r="N34" s="595"/>
      <c r="O34" s="596"/>
      <c r="P34" s="302"/>
      <c r="Q34" s="358"/>
      <c r="R34" s="354"/>
      <c r="S34" s="397"/>
      <c r="T34" s="397"/>
      <c r="U34" s="84"/>
      <c r="V34" s="397"/>
      <c r="W34" s="397"/>
      <c r="X34" s="428"/>
      <c r="Y34" s="428"/>
      <c r="Z34" s="560"/>
    </row>
    <row r="35" spans="1:29" s="78" customFormat="1" ht="15.95" customHeight="1" x14ac:dyDescent="0.25">
      <c r="A35" s="1609"/>
      <c r="B35" s="79" t="s">
        <v>81</v>
      </c>
      <c r="C35" s="80" t="s">
        <v>51</v>
      </c>
      <c r="D35" s="90" t="s">
        <v>82</v>
      </c>
      <c r="E35" s="223"/>
      <c r="F35" s="290"/>
      <c r="G35" s="188"/>
      <c r="H35" s="483"/>
      <c r="I35" s="486"/>
      <c r="J35" s="260"/>
      <c r="K35" s="257"/>
      <c r="L35" s="301"/>
      <c r="M35" s="483" t="s">
        <v>33</v>
      </c>
      <c r="N35" s="595"/>
      <c r="O35" s="595"/>
      <c r="P35" s="301"/>
      <c r="Q35" s="354"/>
      <c r="R35" s="354"/>
      <c r="S35" s="397"/>
      <c r="T35" s="397"/>
      <c r="U35" s="84"/>
      <c r="V35" s="397"/>
      <c r="W35" s="397"/>
      <c r="X35" s="428"/>
      <c r="Y35" s="428"/>
      <c r="Z35" s="560"/>
    </row>
    <row r="36" spans="1:29" s="88" customFormat="1" ht="15.95" customHeight="1" x14ac:dyDescent="0.25">
      <c r="A36" s="1609"/>
      <c r="B36" s="79" t="s">
        <v>83</v>
      </c>
      <c r="C36" s="80" t="s">
        <v>162</v>
      </c>
      <c r="D36" s="90" t="s">
        <v>66</v>
      </c>
      <c r="E36" s="223"/>
      <c r="F36" s="290" t="s">
        <v>84</v>
      </c>
      <c r="G36" s="188" t="s">
        <v>138</v>
      </c>
      <c r="H36" s="483" t="s">
        <v>85</v>
      </c>
      <c r="I36" s="474"/>
      <c r="J36" s="247"/>
      <c r="K36" s="247"/>
      <c r="L36" s="293"/>
      <c r="M36" s="293"/>
      <c r="N36" s="293"/>
      <c r="O36" s="293"/>
      <c r="P36" s="293"/>
      <c r="Q36" s="337"/>
      <c r="R36" s="361"/>
      <c r="S36" s="400"/>
      <c r="T36" s="400"/>
      <c r="U36" s="102"/>
      <c r="V36" s="400"/>
      <c r="W36" s="400"/>
      <c r="X36" s="431"/>
      <c r="Y36" s="431"/>
      <c r="Z36" s="563"/>
    </row>
    <row r="37" spans="1:29" s="78" customFormat="1" ht="15.95" customHeight="1" thickBot="1" x14ac:dyDescent="0.3">
      <c r="A37" s="1609"/>
      <c r="B37" s="103" t="s">
        <v>86</v>
      </c>
      <c r="C37" s="104" t="s">
        <v>162</v>
      </c>
      <c r="D37" s="105" t="s">
        <v>87</v>
      </c>
      <c r="E37" s="226"/>
      <c r="F37" s="637"/>
      <c r="G37" s="638"/>
      <c r="H37" s="584" t="s">
        <v>48</v>
      </c>
      <c r="I37" s="584"/>
      <c r="J37" s="262"/>
      <c r="K37" s="263"/>
      <c r="L37" s="304"/>
      <c r="M37" s="304"/>
      <c r="N37" s="524"/>
      <c r="O37" s="524"/>
      <c r="P37" s="524"/>
      <c r="Q37" s="362"/>
      <c r="R37" s="363"/>
      <c r="S37" s="401"/>
      <c r="T37" s="401"/>
      <c r="U37" s="107"/>
      <c r="V37" s="401"/>
      <c r="W37" s="401"/>
      <c r="X37" s="432"/>
      <c r="Y37" s="432"/>
      <c r="Z37" s="564"/>
      <c r="AB37" s="15"/>
      <c r="AC37" s="85"/>
    </row>
    <row r="38" spans="1:29" s="42" customFormat="1" ht="15.95" customHeight="1" x14ac:dyDescent="0.25">
      <c r="A38" s="1611"/>
      <c r="B38" s="666" t="s">
        <v>90</v>
      </c>
      <c r="C38" s="108" t="s">
        <v>88</v>
      </c>
      <c r="D38" s="109" t="s">
        <v>64</v>
      </c>
      <c r="E38" s="227"/>
      <c r="F38" s="639"/>
      <c r="G38" s="640"/>
      <c r="H38" s="491" t="s">
        <v>48</v>
      </c>
      <c r="I38" s="491"/>
      <c r="J38" s="264"/>
      <c r="K38" s="264"/>
      <c r="L38" s="305"/>
      <c r="M38" s="305"/>
      <c r="N38" s="305"/>
      <c r="O38" s="305"/>
      <c r="P38" s="305"/>
      <c r="Q38" s="364"/>
      <c r="R38" s="364"/>
      <c r="S38" s="402"/>
      <c r="T38" s="402"/>
      <c r="U38" s="111"/>
      <c r="V38" s="402"/>
      <c r="W38" s="402"/>
      <c r="X38" s="433"/>
      <c r="Y38" s="433"/>
      <c r="Z38" s="565"/>
    </row>
    <row r="39" spans="1:29" s="36" customFormat="1" ht="15.95" customHeight="1" x14ac:dyDescent="0.25">
      <c r="A39" s="1612"/>
      <c r="B39" s="112" t="s">
        <v>91</v>
      </c>
      <c r="C39" s="113" t="s">
        <v>88</v>
      </c>
      <c r="D39" s="114" t="s">
        <v>64</v>
      </c>
      <c r="E39" s="228"/>
      <c r="F39" s="620"/>
      <c r="G39" s="621"/>
      <c r="H39" s="492" t="s">
        <v>48</v>
      </c>
      <c r="I39" s="492"/>
      <c r="J39" s="265"/>
      <c r="K39" s="266"/>
      <c r="L39" s="307"/>
      <c r="M39" s="307"/>
      <c r="N39" s="306"/>
      <c r="O39" s="306"/>
      <c r="P39" s="306"/>
      <c r="Q39" s="361"/>
      <c r="R39" s="361"/>
      <c r="S39" s="400"/>
      <c r="T39" s="400"/>
      <c r="U39" s="102"/>
      <c r="V39" s="400"/>
      <c r="W39" s="400"/>
      <c r="X39" s="431"/>
      <c r="Y39" s="431"/>
      <c r="Z39" s="563"/>
      <c r="AB39" s="42"/>
      <c r="AC39" s="42"/>
    </row>
    <row r="40" spans="1:29" s="36" customFormat="1" ht="15.75" customHeight="1" x14ac:dyDescent="0.25">
      <c r="A40" s="1612"/>
      <c r="B40" s="115" t="s">
        <v>92</v>
      </c>
      <c r="C40" s="113" t="s">
        <v>36</v>
      </c>
      <c r="D40" s="114" t="s">
        <v>64</v>
      </c>
      <c r="E40" s="228"/>
      <c r="F40" s="620"/>
      <c r="G40" s="621"/>
      <c r="H40" s="494" t="s">
        <v>26</v>
      </c>
      <c r="I40" s="494"/>
      <c r="J40" s="267"/>
      <c r="K40" s="248"/>
      <c r="L40" s="308"/>
      <c r="M40" s="292"/>
      <c r="N40" s="294"/>
      <c r="O40" s="294"/>
      <c r="P40" s="294"/>
      <c r="Q40" s="272"/>
      <c r="R40" s="272"/>
      <c r="S40" s="403"/>
      <c r="T40" s="403"/>
      <c r="U40" s="116"/>
      <c r="V40" s="403"/>
      <c r="W40" s="403"/>
      <c r="X40" s="434"/>
      <c r="Y40" s="434"/>
      <c r="Z40" s="566"/>
      <c r="AB40" s="88"/>
      <c r="AC40" s="88"/>
    </row>
    <row r="41" spans="1:29" s="36" customFormat="1" ht="15.95" customHeight="1" thickBot="1" x14ac:dyDescent="0.3">
      <c r="A41" s="1613"/>
      <c r="B41" s="117" t="s">
        <v>93</v>
      </c>
      <c r="C41" s="118" t="s">
        <v>161</v>
      </c>
      <c r="D41" s="119" t="s">
        <v>94</v>
      </c>
      <c r="E41" s="229"/>
      <c r="F41" s="629" t="s">
        <v>85</v>
      </c>
      <c r="G41" s="630" t="s">
        <v>135</v>
      </c>
      <c r="H41" s="495" t="s">
        <v>136</v>
      </c>
      <c r="I41" s="495"/>
      <c r="J41" s="268"/>
      <c r="K41" s="268"/>
      <c r="L41" s="309"/>
      <c r="M41" s="309"/>
      <c r="N41" s="309"/>
      <c r="O41" s="309"/>
      <c r="P41" s="309"/>
      <c r="Q41" s="277"/>
      <c r="R41" s="277"/>
      <c r="S41" s="404"/>
      <c r="T41" s="404"/>
      <c r="U41" s="121"/>
      <c r="V41" s="404"/>
      <c r="W41" s="404"/>
      <c r="X41" s="435"/>
      <c r="Y41" s="435"/>
      <c r="Z41" s="567"/>
    </row>
    <row r="42" spans="1:29" s="36" customFormat="1" ht="15.95" customHeight="1" x14ac:dyDescent="0.25">
      <c r="A42" s="1614" t="s">
        <v>95</v>
      </c>
      <c r="B42" s="122" t="s">
        <v>96</v>
      </c>
      <c r="C42" s="123" t="s">
        <v>36</v>
      </c>
      <c r="D42" s="124" t="s">
        <v>64</v>
      </c>
      <c r="E42" s="227"/>
      <c r="F42" s="639"/>
      <c r="G42" s="640"/>
      <c r="H42" s="585"/>
      <c r="I42" s="660" t="s">
        <v>38</v>
      </c>
      <c r="J42" s="264"/>
      <c r="K42" s="264"/>
      <c r="L42" s="305"/>
      <c r="M42" s="305"/>
      <c r="N42" s="491"/>
      <c r="O42" s="491"/>
      <c r="P42" s="491"/>
      <c r="Q42" s="264"/>
      <c r="R42" s="365"/>
      <c r="S42" s="298"/>
      <c r="T42" s="298"/>
      <c r="U42" s="125"/>
      <c r="V42" s="543"/>
      <c r="W42" s="543"/>
      <c r="X42" s="436"/>
      <c r="Y42" s="436"/>
      <c r="Z42" s="568"/>
    </row>
    <row r="43" spans="1:29" s="36" customFormat="1" ht="15.95" customHeight="1" x14ac:dyDescent="0.25">
      <c r="A43" s="1615"/>
      <c r="B43" s="126" t="s">
        <v>98</v>
      </c>
      <c r="C43" s="127" t="s">
        <v>36</v>
      </c>
      <c r="D43" s="128" t="s">
        <v>64</v>
      </c>
      <c r="E43" s="228"/>
      <c r="F43" s="620"/>
      <c r="G43" s="621"/>
      <c r="H43" s="586"/>
      <c r="I43" s="475" t="s">
        <v>38</v>
      </c>
      <c r="J43" s="248"/>
      <c r="K43" s="248"/>
      <c r="L43" s="294"/>
      <c r="M43" s="294"/>
      <c r="N43" s="475"/>
      <c r="O43" s="475"/>
      <c r="P43" s="475"/>
      <c r="Q43" s="248"/>
      <c r="R43" s="366"/>
      <c r="S43" s="292"/>
      <c r="T43" s="292"/>
      <c r="U43" s="41"/>
      <c r="V43" s="388"/>
      <c r="W43" s="388"/>
      <c r="X43" s="419"/>
      <c r="Y43" s="419"/>
      <c r="Z43" s="551"/>
    </row>
    <row r="44" spans="1:29" s="88" customFormat="1" ht="15.95" customHeight="1" x14ac:dyDescent="0.25">
      <c r="A44" s="1615"/>
      <c r="B44" s="129" t="s">
        <v>99</v>
      </c>
      <c r="C44" s="130" t="s">
        <v>161</v>
      </c>
      <c r="D44" s="128" t="s">
        <v>89</v>
      </c>
      <c r="E44" s="228"/>
      <c r="F44" s="620"/>
      <c r="G44" s="621"/>
      <c r="H44" s="587"/>
      <c r="I44" s="496" t="s">
        <v>26</v>
      </c>
      <c r="J44" s="269"/>
      <c r="K44" s="269"/>
      <c r="L44" s="310"/>
      <c r="M44" s="310"/>
      <c r="N44" s="496"/>
      <c r="O44" s="496"/>
      <c r="P44" s="496"/>
      <c r="Q44" s="367"/>
      <c r="R44" s="367"/>
      <c r="S44" s="405"/>
      <c r="T44" s="406"/>
      <c r="U44" s="131"/>
      <c r="V44" s="405"/>
      <c r="W44" s="405"/>
      <c r="X44" s="437"/>
      <c r="Y44" s="437"/>
      <c r="Z44" s="569"/>
    </row>
    <row r="45" spans="1:29" s="42" customFormat="1" ht="15.95" customHeight="1" thickBot="1" x14ac:dyDescent="0.3">
      <c r="A45" s="1615"/>
      <c r="B45" s="132" t="s">
        <v>100</v>
      </c>
      <c r="C45" s="133" t="s">
        <v>161</v>
      </c>
      <c r="D45" s="134" t="s">
        <v>101</v>
      </c>
      <c r="E45" s="230"/>
      <c r="F45" s="633"/>
      <c r="G45" s="634"/>
      <c r="H45" s="486"/>
      <c r="I45" s="486" t="s">
        <v>26</v>
      </c>
      <c r="J45" s="269"/>
      <c r="K45" s="269"/>
      <c r="L45" s="311"/>
      <c r="M45" s="312"/>
      <c r="N45" s="497"/>
      <c r="O45" s="486"/>
      <c r="P45" s="474"/>
      <c r="Q45" s="368"/>
      <c r="R45" s="368"/>
      <c r="S45" s="407"/>
      <c r="T45" s="407"/>
      <c r="U45" s="135"/>
      <c r="V45" s="407"/>
      <c r="W45" s="407"/>
      <c r="X45" s="438"/>
      <c r="Y45" s="438"/>
      <c r="Z45" s="570"/>
      <c r="AB45" s="36"/>
      <c r="AC45" s="36"/>
    </row>
    <row r="46" spans="1:29" s="42" customFormat="1" ht="18" customHeight="1" thickTop="1" thickBot="1" x14ac:dyDescent="0.3">
      <c r="A46" s="1616"/>
      <c r="B46" s="136" t="s">
        <v>102</v>
      </c>
      <c r="C46" s="137" t="s">
        <v>161</v>
      </c>
      <c r="D46" s="138" t="s">
        <v>64</v>
      </c>
      <c r="E46" s="231"/>
      <c r="F46" s="641"/>
      <c r="G46" s="642"/>
      <c r="H46" s="498"/>
      <c r="I46" s="204" t="s">
        <v>43</v>
      </c>
      <c r="J46" s="269"/>
      <c r="K46" s="269"/>
      <c r="L46" s="293"/>
      <c r="M46" s="293"/>
      <c r="N46" s="474"/>
      <c r="O46" s="486"/>
      <c r="P46" s="488"/>
      <c r="Q46" s="368"/>
      <c r="R46" s="368"/>
      <c r="S46" s="407"/>
      <c r="T46" s="408"/>
      <c r="U46" s="135"/>
      <c r="V46" s="407"/>
      <c r="W46" s="407"/>
      <c r="X46" s="438"/>
      <c r="Y46" s="438"/>
      <c r="Z46" s="570"/>
      <c r="AB46" s="1"/>
      <c r="AC46" s="1"/>
    </row>
    <row r="47" spans="1:29" s="36" customFormat="1" ht="15.95" customHeight="1" thickTop="1" x14ac:dyDescent="0.25">
      <c r="A47" s="1615"/>
      <c r="B47" s="126" t="s">
        <v>103</v>
      </c>
      <c r="C47" s="139" t="s">
        <v>36</v>
      </c>
      <c r="D47" s="128" t="s">
        <v>64</v>
      </c>
      <c r="E47" s="228"/>
      <c r="F47" s="620"/>
      <c r="G47" s="643"/>
      <c r="H47" s="588"/>
      <c r="I47" s="307"/>
      <c r="J47" s="269"/>
      <c r="K47" s="269"/>
      <c r="L47" s="307" t="s">
        <v>97</v>
      </c>
      <c r="M47" s="307"/>
      <c r="N47" s="475"/>
      <c r="O47" s="597"/>
      <c r="P47" s="475"/>
      <c r="Q47" s="265"/>
      <c r="R47" s="369"/>
      <c r="S47" s="306"/>
      <c r="T47" s="292"/>
      <c r="U47" s="41"/>
      <c r="V47" s="388"/>
      <c r="W47" s="388"/>
      <c r="X47" s="419"/>
      <c r="Y47" s="419"/>
      <c r="Z47" s="551"/>
    </row>
    <row r="48" spans="1:29" s="36" customFormat="1" ht="15.95" customHeight="1" x14ac:dyDescent="0.25">
      <c r="A48" s="1615"/>
      <c r="B48" s="126" t="s">
        <v>104</v>
      </c>
      <c r="C48" s="127" t="s">
        <v>36</v>
      </c>
      <c r="D48" s="128" t="s">
        <v>64</v>
      </c>
      <c r="E48" s="228"/>
      <c r="F48" s="620"/>
      <c r="G48" s="643"/>
      <c r="H48" s="589"/>
      <c r="I48" s="294"/>
      <c r="J48" s="269"/>
      <c r="K48" s="269"/>
      <c r="L48" s="294" t="s">
        <v>97</v>
      </c>
      <c r="M48" s="294"/>
      <c r="N48" s="475"/>
      <c r="O48" s="598"/>
      <c r="P48" s="475"/>
      <c r="Q48" s="248"/>
      <c r="R48" s="370"/>
      <c r="S48" s="294"/>
      <c r="T48" s="292"/>
      <c r="U48" s="41"/>
      <c r="V48" s="388"/>
      <c r="W48" s="388"/>
      <c r="X48" s="419"/>
      <c r="Y48" s="419"/>
      <c r="Z48" s="551"/>
    </row>
    <row r="49" spans="1:29" s="88" customFormat="1" ht="15.95" customHeight="1" x14ac:dyDescent="0.25">
      <c r="A49" s="1615"/>
      <c r="B49" s="129" t="s">
        <v>105</v>
      </c>
      <c r="C49" s="130" t="s">
        <v>161</v>
      </c>
      <c r="D49" s="128" t="s">
        <v>89</v>
      </c>
      <c r="E49" s="228"/>
      <c r="F49" s="620"/>
      <c r="G49" s="643"/>
      <c r="H49" s="590"/>
      <c r="I49" s="310"/>
      <c r="J49" s="273"/>
      <c r="K49" s="273"/>
      <c r="L49" s="310"/>
      <c r="M49" s="310" t="s">
        <v>38</v>
      </c>
      <c r="N49" s="310"/>
      <c r="O49" s="496"/>
      <c r="P49" s="496"/>
      <c r="Q49" s="269"/>
      <c r="R49" s="371"/>
      <c r="S49" s="310"/>
      <c r="T49" s="405"/>
      <c r="U49" s="131"/>
      <c r="V49" s="405"/>
      <c r="W49" s="405"/>
      <c r="X49" s="437"/>
      <c r="Y49" s="437"/>
      <c r="Z49" s="569"/>
    </row>
    <row r="50" spans="1:29" s="42" customFormat="1" ht="15.95" customHeight="1" thickBot="1" x14ac:dyDescent="0.3">
      <c r="A50" s="1615"/>
      <c r="B50" s="132" t="s">
        <v>106</v>
      </c>
      <c r="C50" s="133" t="s">
        <v>161</v>
      </c>
      <c r="D50" s="134" t="s">
        <v>101</v>
      </c>
      <c r="E50" s="230"/>
      <c r="F50" s="633"/>
      <c r="G50" s="644"/>
      <c r="H50" s="311"/>
      <c r="I50" s="313"/>
      <c r="J50" s="274"/>
      <c r="K50" s="274"/>
      <c r="L50" s="313"/>
      <c r="M50" s="312" t="s">
        <v>38</v>
      </c>
      <c r="N50" s="312"/>
      <c r="O50" s="486"/>
      <c r="P50" s="474"/>
      <c r="Q50" s="247"/>
      <c r="R50" s="261"/>
      <c r="S50" s="293"/>
      <c r="T50" s="407"/>
      <c r="U50" s="140"/>
      <c r="V50" s="407"/>
      <c r="W50" s="407"/>
      <c r="X50" s="438"/>
      <c r="Y50" s="438"/>
      <c r="Z50" s="570"/>
      <c r="AB50" s="36"/>
      <c r="AC50" s="36"/>
    </row>
    <row r="51" spans="1:29" s="42" customFormat="1" ht="15.95" customHeight="1" thickTop="1" thickBot="1" x14ac:dyDescent="0.3">
      <c r="A51" s="1616"/>
      <c r="B51" s="141" t="s">
        <v>107</v>
      </c>
      <c r="C51" s="142" t="s">
        <v>161</v>
      </c>
      <c r="D51" s="143" t="s">
        <v>64</v>
      </c>
      <c r="E51" s="232"/>
      <c r="F51" s="645"/>
      <c r="G51" s="646"/>
      <c r="H51" s="315"/>
      <c r="I51" s="314"/>
      <c r="J51" s="275"/>
      <c r="K51" s="275"/>
      <c r="L51" s="314"/>
      <c r="M51" s="205" t="s">
        <v>26</v>
      </c>
      <c r="N51" s="721"/>
      <c r="O51" s="486"/>
      <c r="P51" s="474"/>
      <c r="Q51" s="247"/>
      <c r="R51" s="261"/>
      <c r="S51" s="293"/>
      <c r="T51" s="407"/>
      <c r="U51" s="140"/>
      <c r="V51" s="407"/>
      <c r="W51" s="407"/>
      <c r="X51" s="438"/>
      <c r="Y51" s="438"/>
      <c r="Z51" s="570"/>
      <c r="AB51" s="36"/>
      <c r="AC51" s="36"/>
    </row>
    <row r="52" spans="1:29" s="42" customFormat="1" ht="18" customHeight="1" thickTop="1" thickBot="1" x14ac:dyDescent="0.3">
      <c r="A52" s="1616"/>
      <c r="B52" s="182" t="s">
        <v>132</v>
      </c>
      <c r="C52" s="183" t="s">
        <v>161</v>
      </c>
      <c r="D52" s="184" t="s">
        <v>64</v>
      </c>
      <c r="E52" s="229"/>
      <c r="F52" s="629"/>
      <c r="G52" s="647"/>
      <c r="H52" s="499"/>
      <c r="I52" s="499"/>
      <c r="J52" s="276"/>
      <c r="K52" s="277"/>
      <c r="L52" s="309"/>
      <c r="M52" s="309"/>
      <c r="N52" s="476" t="s">
        <v>26</v>
      </c>
      <c r="O52" s="495"/>
      <c r="P52" s="495"/>
      <c r="Q52" s="372"/>
      <c r="R52" s="373"/>
      <c r="S52" s="409"/>
      <c r="T52" s="407"/>
      <c r="U52" s="140"/>
      <c r="V52" s="407"/>
      <c r="W52" s="407"/>
      <c r="X52" s="438"/>
      <c r="Y52" s="438"/>
      <c r="Z52" s="570"/>
      <c r="AB52" s="1"/>
      <c r="AC52" s="1"/>
    </row>
    <row r="53" spans="1:29" s="148" customFormat="1" ht="15.95" hidden="1" customHeight="1" x14ac:dyDescent="0.25">
      <c r="A53" s="1615"/>
      <c r="B53" s="144" t="s">
        <v>108</v>
      </c>
      <c r="C53" s="145" t="s">
        <v>36</v>
      </c>
      <c r="D53" s="146" t="s">
        <v>64</v>
      </c>
      <c r="E53" s="233"/>
      <c r="F53" s="648"/>
      <c r="G53" s="649"/>
      <c r="H53" s="591"/>
      <c r="I53" s="316"/>
      <c r="J53" s="278"/>
      <c r="K53" s="278"/>
      <c r="L53" s="316"/>
      <c r="M53" s="316"/>
      <c r="N53" s="316"/>
      <c r="O53" s="316"/>
      <c r="P53" s="316"/>
      <c r="Q53" s="374"/>
      <c r="R53" s="375"/>
      <c r="S53" s="410"/>
      <c r="T53" s="410"/>
      <c r="U53" s="147"/>
      <c r="V53" s="410"/>
      <c r="W53" s="410"/>
      <c r="X53" s="439"/>
      <c r="Y53" s="439"/>
      <c r="Z53" s="571"/>
    </row>
    <row r="54" spans="1:29" s="148" customFormat="1" ht="15.95" hidden="1" customHeight="1" x14ac:dyDescent="0.25">
      <c r="A54" s="1615"/>
      <c r="B54" s="144" t="s">
        <v>109</v>
      </c>
      <c r="C54" s="149" t="s">
        <v>36</v>
      </c>
      <c r="D54" s="146" t="s">
        <v>64</v>
      </c>
      <c r="E54" s="233"/>
      <c r="F54" s="648"/>
      <c r="G54" s="649"/>
      <c r="H54" s="592"/>
      <c r="I54" s="317"/>
      <c r="J54" s="279"/>
      <c r="K54" s="279"/>
      <c r="L54" s="317"/>
      <c r="M54" s="317"/>
      <c r="N54" s="317"/>
      <c r="O54" s="317"/>
      <c r="P54" s="317"/>
      <c r="Q54" s="376"/>
      <c r="R54" s="279"/>
      <c r="S54" s="411"/>
      <c r="T54" s="411"/>
      <c r="U54" s="150"/>
      <c r="V54" s="411"/>
      <c r="W54" s="411"/>
      <c r="X54" s="440"/>
      <c r="Y54" s="440"/>
      <c r="Z54" s="572"/>
    </row>
    <row r="55" spans="1:29" s="154" customFormat="1" ht="15.95" hidden="1" customHeight="1" x14ac:dyDescent="0.25">
      <c r="A55" s="1615"/>
      <c r="B55" s="151" t="s">
        <v>110</v>
      </c>
      <c r="C55" s="152" t="s">
        <v>45</v>
      </c>
      <c r="D55" s="146" t="s">
        <v>89</v>
      </c>
      <c r="E55" s="233"/>
      <c r="F55" s="648"/>
      <c r="G55" s="649"/>
      <c r="H55" s="593"/>
      <c r="I55" s="318"/>
      <c r="J55" s="280"/>
      <c r="K55" s="280"/>
      <c r="L55" s="318"/>
      <c r="M55" s="318"/>
      <c r="N55" s="318"/>
      <c r="O55" s="318"/>
      <c r="P55" s="318"/>
      <c r="Q55" s="377"/>
      <c r="R55" s="280"/>
      <c r="S55" s="412"/>
      <c r="T55" s="412"/>
      <c r="U55" s="153"/>
      <c r="V55" s="412"/>
      <c r="W55" s="412"/>
      <c r="X55" s="441"/>
      <c r="Y55" s="441"/>
      <c r="Z55" s="573"/>
    </row>
    <row r="56" spans="1:29" s="157" customFormat="1" ht="18" hidden="1" customHeight="1" x14ac:dyDescent="0.25">
      <c r="A56" s="1615"/>
      <c r="B56" s="155" t="s">
        <v>111</v>
      </c>
      <c r="C56" s="152" t="s">
        <v>45</v>
      </c>
      <c r="D56" s="146" t="s">
        <v>89</v>
      </c>
      <c r="E56" s="233"/>
      <c r="F56" s="648"/>
      <c r="G56" s="649"/>
      <c r="H56" s="319"/>
      <c r="I56" s="319"/>
      <c r="J56" s="281"/>
      <c r="K56" s="281"/>
      <c r="L56" s="319"/>
      <c r="M56" s="320"/>
      <c r="N56" s="320"/>
      <c r="O56" s="320"/>
      <c r="P56" s="319"/>
      <c r="Q56" s="368"/>
      <c r="R56" s="378"/>
      <c r="S56" s="413"/>
      <c r="T56" s="413"/>
      <c r="U56" s="156"/>
      <c r="V56" s="413"/>
      <c r="W56" s="413"/>
      <c r="X56" s="442"/>
      <c r="Y56" s="442"/>
      <c r="Z56" s="574"/>
      <c r="AB56" s="158"/>
      <c r="AC56" s="158"/>
    </row>
    <row r="57" spans="1:29" s="157" customFormat="1" ht="18" hidden="1" customHeight="1" x14ac:dyDescent="0.25">
      <c r="A57" s="1615"/>
      <c r="B57" s="155" t="s">
        <v>112</v>
      </c>
      <c r="C57" s="152" t="s">
        <v>45</v>
      </c>
      <c r="D57" s="146" t="s">
        <v>64</v>
      </c>
      <c r="E57" s="233"/>
      <c r="F57" s="648"/>
      <c r="G57" s="649"/>
      <c r="H57" s="594"/>
      <c r="I57" s="319"/>
      <c r="J57" s="282"/>
      <c r="K57" s="282"/>
      <c r="L57" s="319"/>
      <c r="M57" s="321"/>
      <c r="N57" s="321"/>
      <c r="O57" s="321"/>
      <c r="P57" s="319"/>
      <c r="Q57" s="368"/>
      <c r="R57" s="378"/>
      <c r="S57" s="413"/>
      <c r="T57" s="413"/>
      <c r="U57" s="156"/>
      <c r="V57" s="413"/>
      <c r="W57" s="413"/>
      <c r="X57" s="442"/>
      <c r="Y57" s="442"/>
      <c r="Z57" s="574"/>
      <c r="AB57" s="158"/>
      <c r="AC57" s="158"/>
    </row>
    <row r="58" spans="1:29" s="154" customFormat="1" ht="18" hidden="1" customHeight="1" x14ac:dyDescent="0.25">
      <c r="A58" s="1617"/>
      <c r="B58" s="159" t="s">
        <v>113</v>
      </c>
      <c r="C58" s="160" t="s">
        <v>36</v>
      </c>
      <c r="D58" s="161" t="s">
        <v>89</v>
      </c>
      <c r="E58" s="234"/>
      <c r="F58" s="650"/>
      <c r="G58" s="651"/>
      <c r="H58" s="323"/>
      <c r="I58" s="322"/>
      <c r="J58" s="283"/>
      <c r="K58" s="283"/>
      <c r="L58" s="322"/>
      <c r="M58" s="323"/>
      <c r="N58" s="323"/>
      <c r="O58" s="323"/>
      <c r="P58" s="322"/>
      <c r="Q58" s="379"/>
      <c r="R58" s="380"/>
      <c r="S58" s="414"/>
      <c r="T58" s="414"/>
      <c r="U58" s="162"/>
      <c r="V58" s="414"/>
      <c r="W58" s="414"/>
      <c r="X58" s="443"/>
      <c r="Y58" s="443"/>
      <c r="Z58" s="575"/>
      <c r="AB58" s="157"/>
      <c r="AC58" s="157"/>
    </row>
    <row r="59" spans="1:29" s="88" customFormat="1" ht="18" customHeight="1" x14ac:dyDescent="0.25">
      <c r="A59" s="1598" t="s">
        <v>114</v>
      </c>
      <c r="B59" s="163" t="s">
        <v>115</v>
      </c>
      <c r="C59" s="664" t="s">
        <v>164</v>
      </c>
      <c r="D59" s="164" t="s">
        <v>116</v>
      </c>
      <c r="E59" s="235"/>
      <c r="F59" s="631"/>
      <c r="G59" s="652"/>
      <c r="H59" s="288"/>
      <c r="I59" s="305"/>
      <c r="J59" s="242"/>
      <c r="K59" s="242"/>
      <c r="L59" s="305"/>
      <c r="M59" s="710" t="s">
        <v>26</v>
      </c>
      <c r="N59" s="328"/>
      <c r="O59" s="328"/>
      <c r="P59" s="538"/>
      <c r="Q59" s="381"/>
      <c r="R59" s="381"/>
      <c r="S59" s="415"/>
      <c r="T59" s="305"/>
      <c r="U59" s="111"/>
      <c r="V59" s="402"/>
      <c r="W59" s="402"/>
      <c r="X59" s="433"/>
      <c r="Y59" s="433"/>
      <c r="Z59" s="565"/>
      <c r="AB59" s="42"/>
      <c r="AC59" s="42"/>
    </row>
    <row r="60" spans="1:29" s="88" customFormat="1" ht="18" customHeight="1" x14ac:dyDescent="0.25">
      <c r="A60" s="1599"/>
      <c r="B60" s="206" t="s">
        <v>122</v>
      </c>
      <c r="C60" s="207" t="s">
        <v>123</v>
      </c>
      <c r="D60" s="180"/>
      <c r="E60" s="236"/>
      <c r="F60" s="653"/>
      <c r="G60" s="654"/>
      <c r="H60" s="324"/>
      <c r="I60" s="307"/>
      <c r="J60" s="284"/>
      <c r="K60" s="284"/>
      <c r="L60" s="307"/>
      <c r="M60" s="324"/>
      <c r="N60" s="599"/>
      <c r="O60" s="599" t="s">
        <v>124</v>
      </c>
      <c r="P60" s="539"/>
      <c r="Q60" s="382"/>
      <c r="R60" s="382"/>
      <c r="S60" s="416"/>
      <c r="T60" s="307"/>
      <c r="U60" s="102"/>
      <c r="V60" s="400"/>
      <c r="W60" s="400"/>
      <c r="X60" s="431"/>
      <c r="Y60" s="431"/>
      <c r="Z60" s="563"/>
      <c r="AB60" s="42"/>
      <c r="AC60" s="42"/>
    </row>
    <row r="61" spans="1:29" s="88" customFormat="1" ht="18" customHeight="1" x14ac:dyDescent="0.25">
      <c r="A61" s="1599"/>
      <c r="B61" s="165" t="s">
        <v>117</v>
      </c>
      <c r="C61" s="665" t="s">
        <v>159</v>
      </c>
      <c r="D61" s="166" t="s">
        <v>116</v>
      </c>
      <c r="E61" s="237"/>
      <c r="F61" s="655"/>
      <c r="G61" s="656"/>
      <c r="H61" s="325"/>
      <c r="I61" s="306"/>
      <c r="J61" s="285"/>
      <c r="K61" s="285"/>
      <c r="L61" s="306"/>
      <c r="M61" s="325"/>
      <c r="N61" s="540"/>
      <c r="O61" s="540"/>
      <c r="P61" s="711" t="s">
        <v>26</v>
      </c>
      <c r="Q61" s="383"/>
      <c r="R61" s="265"/>
      <c r="S61" s="325"/>
      <c r="T61" s="306"/>
      <c r="U61" s="167"/>
      <c r="V61" s="544"/>
      <c r="W61" s="544"/>
      <c r="X61" s="444"/>
      <c r="Y61" s="444"/>
      <c r="Z61" s="576"/>
      <c r="AB61" s="42"/>
      <c r="AC61" s="42"/>
    </row>
    <row r="62" spans="1:29" s="88" customFormat="1" ht="18" customHeight="1" x14ac:dyDescent="0.25">
      <c r="A62" s="1599"/>
      <c r="B62" s="165" t="s">
        <v>167</v>
      </c>
      <c r="C62" s="665" t="s">
        <v>166</v>
      </c>
      <c r="D62" s="166" t="s">
        <v>116</v>
      </c>
      <c r="E62" s="236"/>
      <c r="F62" s="653"/>
      <c r="G62" s="654"/>
      <c r="H62" s="324"/>
      <c r="I62" s="307"/>
      <c r="J62" s="284"/>
      <c r="K62" s="284"/>
      <c r="L62" s="307"/>
      <c r="M62" s="324"/>
      <c r="N62" s="599"/>
      <c r="O62" s="599"/>
      <c r="P62" s="711" t="s">
        <v>124</v>
      </c>
      <c r="Q62" s="713"/>
      <c r="R62" s="266"/>
      <c r="S62" s="324"/>
      <c r="T62" s="307"/>
      <c r="U62" s="102"/>
      <c r="V62" s="400"/>
      <c r="W62" s="544"/>
      <c r="X62" s="444"/>
      <c r="Y62" s="444"/>
      <c r="Z62" s="576"/>
      <c r="AB62" s="42"/>
      <c r="AC62" s="42"/>
    </row>
    <row r="63" spans="1:29" s="88" customFormat="1" ht="18" customHeight="1" thickBot="1" x14ac:dyDescent="0.3">
      <c r="A63" s="1600"/>
      <c r="B63" s="168" t="s">
        <v>118</v>
      </c>
      <c r="C63" s="169" t="s">
        <v>27</v>
      </c>
      <c r="D63" s="170"/>
      <c r="E63" s="238"/>
      <c r="F63" s="657"/>
      <c r="G63" s="658"/>
      <c r="H63" s="327"/>
      <c r="I63" s="326"/>
      <c r="J63" s="286"/>
      <c r="K63" s="286"/>
      <c r="L63" s="326"/>
      <c r="M63" s="327"/>
      <c r="N63" s="542"/>
      <c r="O63" s="542" t="s">
        <v>38</v>
      </c>
      <c r="P63" s="542"/>
      <c r="Q63" s="384"/>
      <c r="R63" s="385"/>
      <c r="S63" s="327"/>
      <c r="T63" s="326"/>
      <c r="U63" s="171"/>
      <c r="V63" s="545"/>
      <c r="W63" s="545"/>
      <c r="X63" s="445"/>
      <c r="Y63" s="445"/>
      <c r="Z63" s="577"/>
      <c r="AB63" s="42"/>
      <c r="AC63" s="42"/>
    </row>
    <row r="64" spans="1:29" x14ac:dyDescent="0.25">
      <c r="N64" s="173"/>
      <c r="O64" s="173"/>
      <c r="P64" s="173"/>
      <c r="Q64" s="173"/>
      <c r="R64" s="173"/>
      <c r="X64" s="239"/>
    </row>
    <row r="65" spans="1:34" x14ac:dyDescent="0.25">
      <c r="A65" s="187"/>
      <c r="B65" s="174" t="s">
        <v>119</v>
      </c>
      <c r="N65" s="173"/>
      <c r="O65" s="173"/>
      <c r="P65" s="173"/>
      <c r="Q65" s="173"/>
      <c r="R65" s="173"/>
      <c r="X65" s="239"/>
    </row>
    <row r="66" spans="1:34" x14ac:dyDescent="0.25">
      <c r="C66" s="175"/>
      <c r="N66" s="173"/>
      <c r="O66" s="173"/>
      <c r="P66" s="173"/>
      <c r="Q66" s="173"/>
      <c r="R66" s="173"/>
      <c r="X66" s="239"/>
    </row>
    <row r="67" spans="1:34" x14ac:dyDescent="0.25">
      <c r="D67" s="176"/>
      <c r="E67" s="240"/>
      <c r="F67" s="240"/>
      <c r="G67" s="176"/>
      <c r="N67" s="173"/>
      <c r="O67" s="173"/>
      <c r="P67" s="173"/>
      <c r="Q67" s="173"/>
      <c r="R67" s="173"/>
      <c r="X67" s="239"/>
    </row>
    <row r="68" spans="1:34" x14ac:dyDescent="0.25">
      <c r="N68" s="173"/>
      <c r="O68" s="173"/>
      <c r="P68" s="173"/>
      <c r="Q68" s="173"/>
      <c r="R68" s="173"/>
      <c r="X68" s="239"/>
    </row>
    <row r="69" spans="1:34" x14ac:dyDescent="0.25">
      <c r="N69" s="173"/>
      <c r="O69" s="173"/>
      <c r="P69" s="173"/>
      <c r="Q69" s="173"/>
      <c r="R69" s="173"/>
      <c r="X69" s="239"/>
    </row>
    <row r="70" spans="1:34" x14ac:dyDescent="0.25">
      <c r="N70" s="173"/>
      <c r="O70" s="173"/>
      <c r="P70" s="173"/>
      <c r="Q70" s="173"/>
      <c r="R70" s="173"/>
      <c r="X70" s="239"/>
    </row>
    <row r="71" spans="1:34" x14ac:dyDescent="0.25">
      <c r="N71" s="173"/>
      <c r="O71" s="173"/>
      <c r="P71" s="173"/>
      <c r="Q71" s="173"/>
      <c r="R71" s="173"/>
      <c r="X71" s="239"/>
    </row>
    <row r="72" spans="1:34" x14ac:dyDescent="0.25">
      <c r="N72" s="173"/>
      <c r="O72" s="173"/>
      <c r="P72" s="173"/>
      <c r="Q72" s="173"/>
      <c r="R72" s="173"/>
      <c r="X72" s="239"/>
    </row>
    <row r="73" spans="1:34" x14ac:dyDescent="0.25">
      <c r="N73" s="173"/>
      <c r="O73" s="173"/>
      <c r="P73" s="173"/>
      <c r="Q73" s="173"/>
      <c r="R73" s="173"/>
      <c r="X73" s="239"/>
    </row>
    <row r="74" spans="1:34" x14ac:dyDescent="0.25">
      <c r="N74" s="173"/>
      <c r="O74" s="173"/>
      <c r="P74" s="173"/>
      <c r="Q74" s="173"/>
      <c r="R74" s="173"/>
      <c r="X74" s="239"/>
    </row>
    <row r="75" spans="1:34" x14ac:dyDescent="0.25">
      <c r="N75" s="173"/>
      <c r="O75" s="173"/>
      <c r="P75" s="173"/>
      <c r="Q75" s="173"/>
      <c r="R75" s="173"/>
      <c r="X75" s="239"/>
    </row>
    <row r="76" spans="1:34" x14ac:dyDescent="0.25">
      <c r="N76" s="173"/>
      <c r="O76" s="173"/>
      <c r="P76" s="173"/>
      <c r="Q76" s="173"/>
      <c r="R76" s="173"/>
      <c r="X76" s="239"/>
    </row>
    <row r="77" spans="1:34" x14ac:dyDescent="0.25">
      <c r="N77" s="173"/>
      <c r="O77" s="173"/>
      <c r="P77" s="173"/>
      <c r="Q77" s="173"/>
      <c r="R77" s="173"/>
    </row>
    <row r="78" spans="1:34" x14ac:dyDescent="0.25">
      <c r="N78" s="173"/>
      <c r="O78" s="173"/>
      <c r="P78" s="173"/>
      <c r="Q78" s="173"/>
      <c r="R78" s="173"/>
    </row>
    <row r="79" spans="1:34" s="172" customFormat="1" x14ac:dyDescent="0.25">
      <c r="A79" s="186"/>
      <c r="E79" s="239"/>
      <c r="F79" s="239"/>
      <c r="H79" s="1"/>
      <c r="N79" s="173"/>
      <c r="O79" s="173"/>
      <c r="P79" s="173"/>
      <c r="Q79" s="173"/>
      <c r="R79" s="173"/>
      <c r="AA79" s="1"/>
      <c r="AB79" s="1"/>
      <c r="AC79" s="1"/>
      <c r="AD79" s="1"/>
      <c r="AE79" s="1"/>
      <c r="AF79" s="1"/>
      <c r="AG79" s="1"/>
      <c r="AH79" s="1"/>
    </row>
    <row r="80" spans="1:34" s="172" customFormat="1" x14ac:dyDescent="0.25">
      <c r="A80" s="186"/>
      <c r="E80" s="239"/>
      <c r="F80" s="239"/>
      <c r="H80" s="1"/>
      <c r="N80" s="173"/>
      <c r="O80" s="173"/>
      <c r="P80" s="173"/>
      <c r="Q80" s="173"/>
      <c r="R80" s="173"/>
      <c r="AA80" s="1"/>
      <c r="AB80" s="1"/>
      <c r="AC80" s="1"/>
      <c r="AD80" s="1"/>
      <c r="AE80" s="1"/>
      <c r="AF80" s="1"/>
      <c r="AG80" s="1"/>
      <c r="AH80" s="1"/>
    </row>
    <row r="81" spans="1:34" s="172" customFormat="1" x14ac:dyDescent="0.25">
      <c r="A81" s="186"/>
      <c r="E81" s="239"/>
      <c r="F81" s="239"/>
      <c r="H81" s="1"/>
      <c r="N81" s="173"/>
      <c r="O81" s="173"/>
      <c r="P81" s="173"/>
      <c r="Q81" s="173"/>
      <c r="R81" s="173"/>
      <c r="AA81" s="1"/>
      <c r="AB81" s="1"/>
      <c r="AC81" s="1"/>
      <c r="AD81" s="1"/>
      <c r="AE81" s="1"/>
      <c r="AF81" s="1"/>
      <c r="AG81" s="1"/>
      <c r="AH81" s="1"/>
    </row>
    <row r="82" spans="1:34" s="172" customFormat="1" x14ac:dyDescent="0.25">
      <c r="A82" s="186"/>
      <c r="E82" s="239"/>
      <c r="F82" s="239"/>
      <c r="H82" s="1"/>
      <c r="N82" s="173"/>
      <c r="O82" s="173"/>
      <c r="P82" s="173"/>
      <c r="Q82" s="173"/>
      <c r="R82" s="173"/>
      <c r="AA82" s="1"/>
      <c r="AB82" s="1"/>
      <c r="AC82" s="1"/>
      <c r="AD82" s="1"/>
      <c r="AE82" s="1"/>
      <c r="AF82" s="1"/>
      <c r="AG82" s="1"/>
      <c r="AH82" s="1"/>
    </row>
    <row r="83" spans="1:34" s="172" customFormat="1" x14ac:dyDescent="0.25">
      <c r="A83" s="186"/>
      <c r="E83" s="239"/>
      <c r="F83" s="239"/>
      <c r="H83" s="1"/>
      <c r="N83" s="173"/>
      <c r="O83" s="173"/>
      <c r="P83" s="173"/>
      <c r="Q83" s="173"/>
      <c r="R83" s="173"/>
      <c r="AA83" s="1"/>
      <c r="AB83" s="1"/>
      <c r="AC83" s="1"/>
      <c r="AD83" s="1"/>
      <c r="AE83" s="1"/>
      <c r="AF83" s="1"/>
      <c r="AG83" s="1"/>
      <c r="AH83" s="1"/>
    </row>
    <row r="84" spans="1:34" s="172" customFormat="1" x14ac:dyDescent="0.25">
      <c r="A84" s="186"/>
      <c r="E84" s="239"/>
      <c r="F84" s="239"/>
      <c r="H84" s="1"/>
      <c r="N84" s="173"/>
      <c r="O84" s="173"/>
      <c r="P84" s="173"/>
      <c r="Q84" s="173"/>
      <c r="R84" s="173"/>
      <c r="AA84" s="1"/>
      <c r="AB84" s="1"/>
      <c r="AC84" s="1"/>
      <c r="AD84" s="1"/>
      <c r="AE84" s="1"/>
      <c r="AF84" s="1"/>
      <c r="AG84" s="1"/>
      <c r="AH84" s="1"/>
    </row>
    <row r="85" spans="1:34" s="172" customFormat="1" x14ac:dyDescent="0.25">
      <c r="A85" s="186"/>
      <c r="E85" s="239"/>
      <c r="F85" s="239"/>
      <c r="H85" s="1"/>
      <c r="N85" s="173"/>
      <c r="O85" s="173"/>
      <c r="P85" s="173"/>
      <c r="Q85" s="173"/>
      <c r="R85" s="173"/>
      <c r="AA85" s="1"/>
      <c r="AB85" s="1"/>
      <c r="AC85" s="1"/>
      <c r="AD85" s="1"/>
      <c r="AE85" s="1"/>
      <c r="AF85" s="1"/>
      <c r="AG85" s="1"/>
      <c r="AH85" s="1"/>
    </row>
    <row r="86" spans="1:34" s="172" customFormat="1" x14ac:dyDescent="0.25">
      <c r="A86" s="186"/>
      <c r="E86" s="239"/>
      <c r="F86" s="239"/>
      <c r="H86" s="1"/>
      <c r="N86" s="173"/>
      <c r="O86" s="173"/>
      <c r="P86" s="173"/>
      <c r="Q86" s="173"/>
      <c r="R86" s="173"/>
      <c r="AA86" s="1"/>
      <c r="AB86" s="1"/>
      <c r="AC86" s="1"/>
      <c r="AD86" s="1"/>
      <c r="AE86" s="1"/>
      <c r="AF86" s="1"/>
      <c r="AG86" s="1"/>
      <c r="AH86" s="1"/>
    </row>
    <row r="87" spans="1:34" s="172" customFormat="1" x14ac:dyDescent="0.25">
      <c r="A87" s="186"/>
      <c r="E87" s="239"/>
      <c r="F87" s="239"/>
      <c r="H87" s="1"/>
      <c r="N87" s="173"/>
      <c r="O87" s="173"/>
      <c r="P87" s="173"/>
      <c r="Q87" s="173"/>
      <c r="R87" s="173"/>
      <c r="AA87" s="1"/>
      <c r="AB87" s="1"/>
      <c r="AC87" s="1"/>
      <c r="AD87" s="1"/>
      <c r="AE87" s="1"/>
      <c r="AF87" s="1"/>
      <c r="AG87" s="1"/>
      <c r="AH87" s="1"/>
    </row>
    <row r="88" spans="1:34" s="172" customFormat="1" x14ac:dyDescent="0.25">
      <c r="A88" s="186"/>
      <c r="E88" s="239"/>
      <c r="F88" s="239"/>
      <c r="H88" s="1"/>
      <c r="N88" s="173"/>
      <c r="O88" s="173"/>
      <c r="P88" s="173"/>
      <c r="Q88" s="173"/>
      <c r="R88" s="173"/>
      <c r="AA88" s="1"/>
      <c r="AB88" s="1"/>
      <c r="AC88" s="1"/>
      <c r="AD88" s="1"/>
      <c r="AE88" s="1"/>
      <c r="AF88" s="1"/>
      <c r="AG88" s="1"/>
      <c r="AH88" s="1"/>
    </row>
    <row r="89" spans="1:34" s="172" customFormat="1" x14ac:dyDescent="0.25">
      <c r="A89" s="186"/>
      <c r="E89" s="239"/>
      <c r="F89" s="239"/>
      <c r="H89" s="1"/>
      <c r="N89" s="173"/>
      <c r="O89" s="173"/>
      <c r="P89" s="173"/>
      <c r="Q89" s="173"/>
      <c r="R89" s="173"/>
      <c r="AA89" s="1"/>
      <c r="AB89" s="1"/>
      <c r="AC89" s="1"/>
      <c r="AD89" s="1"/>
      <c r="AE89" s="1"/>
      <c r="AF89" s="1"/>
      <c r="AG89" s="1"/>
      <c r="AH89" s="1"/>
    </row>
    <row r="90" spans="1:34" s="172" customFormat="1" x14ac:dyDescent="0.25">
      <c r="A90" s="186"/>
      <c r="E90" s="239"/>
      <c r="F90" s="239"/>
      <c r="H90" s="1"/>
      <c r="N90" s="173"/>
      <c r="O90" s="173"/>
      <c r="P90" s="173"/>
      <c r="Q90" s="173"/>
      <c r="R90" s="173"/>
      <c r="AA90" s="1"/>
      <c r="AB90" s="1"/>
      <c r="AC90" s="1"/>
      <c r="AD90" s="1"/>
      <c r="AE90" s="1"/>
      <c r="AF90" s="1"/>
      <c r="AG90" s="1"/>
      <c r="AH90" s="1"/>
    </row>
    <row r="91" spans="1:34" s="172" customFormat="1" x14ac:dyDescent="0.25">
      <c r="A91" s="186"/>
      <c r="E91" s="239"/>
      <c r="F91" s="239"/>
      <c r="H91" s="1"/>
      <c r="N91" s="173"/>
      <c r="O91" s="173"/>
      <c r="P91" s="173"/>
      <c r="Q91" s="173"/>
      <c r="R91" s="173"/>
      <c r="AA91" s="1"/>
      <c r="AB91" s="1"/>
      <c r="AC91" s="1"/>
      <c r="AD91" s="1"/>
      <c r="AE91" s="1"/>
      <c r="AF91" s="1"/>
      <c r="AG91" s="1"/>
      <c r="AH91" s="1"/>
    </row>
    <row r="92" spans="1:34" s="172" customFormat="1" x14ac:dyDescent="0.25">
      <c r="A92" s="186"/>
      <c r="E92" s="239"/>
      <c r="F92" s="239"/>
      <c r="H92" s="1"/>
      <c r="N92" s="173"/>
      <c r="O92" s="173"/>
      <c r="P92" s="173"/>
      <c r="Q92" s="173"/>
      <c r="R92" s="173"/>
      <c r="AA92" s="1"/>
      <c r="AB92" s="1"/>
      <c r="AC92" s="1"/>
      <c r="AD92" s="1"/>
      <c r="AE92" s="1"/>
      <c r="AF92" s="1"/>
      <c r="AG92" s="1"/>
      <c r="AH92" s="1"/>
    </row>
    <row r="93" spans="1:34" s="172" customFormat="1" x14ac:dyDescent="0.25">
      <c r="A93" s="186"/>
      <c r="E93" s="239"/>
      <c r="F93" s="239"/>
      <c r="H93" s="1"/>
      <c r="N93" s="173"/>
      <c r="O93" s="173"/>
      <c r="P93" s="173"/>
      <c r="Q93" s="173"/>
      <c r="R93" s="173"/>
      <c r="AA93" s="1"/>
      <c r="AB93" s="1"/>
      <c r="AC93" s="1"/>
      <c r="AD93" s="1"/>
      <c r="AE93" s="1"/>
      <c r="AF93" s="1"/>
      <c r="AG93" s="1"/>
      <c r="AH93" s="1"/>
    </row>
    <row r="94" spans="1:34" s="172" customFormat="1" x14ac:dyDescent="0.25">
      <c r="A94" s="186"/>
      <c r="E94" s="239"/>
      <c r="F94" s="239"/>
      <c r="H94" s="1"/>
      <c r="N94" s="173"/>
      <c r="O94" s="173"/>
      <c r="P94" s="173"/>
      <c r="Q94" s="173"/>
      <c r="R94" s="173"/>
      <c r="AA94" s="1"/>
      <c r="AB94" s="1"/>
      <c r="AC94" s="1"/>
      <c r="AD94" s="1"/>
      <c r="AE94" s="1"/>
      <c r="AF94" s="1"/>
      <c r="AG94" s="1"/>
      <c r="AH94" s="1"/>
    </row>
    <row r="95" spans="1:34" s="172" customFormat="1" x14ac:dyDescent="0.25">
      <c r="A95" s="186"/>
      <c r="E95" s="239"/>
      <c r="F95" s="239"/>
      <c r="H95" s="1"/>
      <c r="N95" s="173"/>
      <c r="O95" s="173"/>
      <c r="P95" s="173"/>
      <c r="Q95" s="173"/>
      <c r="R95" s="173"/>
      <c r="AA95" s="1"/>
      <c r="AB95" s="1"/>
      <c r="AC95" s="1"/>
      <c r="AD95" s="1"/>
      <c r="AE95" s="1"/>
      <c r="AF95" s="1"/>
      <c r="AG95" s="1"/>
      <c r="AH95" s="1"/>
    </row>
    <row r="96" spans="1:34" s="172" customFormat="1" x14ac:dyDescent="0.25">
      <c r="A96" s="186"/>
      <c r="E96" s="239"/>
      <c r="F96" s="239"/>
      <c r="H96" s="1"/>
      <c r="N96" s="173"/>
      <c r="O96" s="173"/>
      <c r="P96" s="173"/>
      <c r="Q96" s="173"/>
      <c r="R96" s="173"/>
      <c r="AA96" s="1"/>
      <c r="AB96" s="1"/>
      <c r="AC96" s="1"/>
      <c r="AD96" s="1"/>
      <c r="AE96" s="1"/>
      <c r="AF96" s="1"/>
      <c r="AG96" s="1"/>
      <c r="AH96" s="1"/>
    </row>
    <row r="97" spans="1:34" s="172" customFormat="1" x14ac:dyDescent="0.25">
      <c r="A97" s="186"/>
      <c r="E97" s="239"/>
      <c r="F97" s="239"/>
      <c r="H97" s="1"/>
      <c r="N97" s="173"/>
      <c r="O97" s="173"/>
      <c r="P97" s="173"/>
      <c r="Q97" s="173"/>
      <c r="R97" s="173"/>
      <c r="AA97" s="1"/>
      <c r="AB97" s="1"/>
      <c r="AC97" s="1"/>
      <c r="AD97" s="1"/>
      <c r="AE97" s="1"/>
      <c r="AF97" s="1"/>
      <c r="AG97" s="1"/>
      <c r="AH97" s="1"/>
    </row>
    <row r="98" spans="1:34" s="172" customFormat="1" x14ac:dyDescent="0.25">
      <c r="A98" s="186"/>
      <c r="E98" s="239"/>
      <c r="F98" s="239"/>
      <c r="H98" s="1"/>
      <c r="N98" s="173"/>
      <c r="O98" s="173"/>
      <c r="P98" s="173"/>
      <c r="Q98" s="173"/>
      <c r="R98" s="173"/>
      <c r="AA98" s="1"/>
      <c r="AB98" s="1"/>
      <c r="AC98" s="1"/>
      <c r="AD98" s="1"/>
      <c r="AE98" s="1"/>
      <c r="AF98" s="1"/>
      <c r="AG98" s="1"/>
      <c r="AH98" s="1"/>
    </row>
    <row r="99" spans="1:34" s="172" customFormat="1" x14ac:dyDescent="0.25">
      <c r="A99" s="186"/>
      <c r="E99" s="239"/>
      <c r="F99" s="239"/>
      <c r="H99" s="1"/>
      <c r="N99" s="173"/>
      <c r="O99" s="173"/>
      <c r="P99" s="173"/>
      <c r="Q99" s="173"/>
      <c r="R99" s="173"/>
      <c r="AA99" s="1"/>
      <c r="AB99" s="1"/>
      <c r="AC99" s="1"/>
      <c r="AD99" s="1"/>
      <c r="AE99" s="1"/>
      <c r="AF99" s="1"/>
      <c r="AG99" s="1"/>
      <c r="AH99" s="1"/>
    </row>
    <row r="100" spans="1:34" s="172" customFormat="1" x14ac:dyDescent="0.25">
      <c r="A100" s="186"/>
      <c r="E100" s="239"/>
      <c r="F100" s="239"/>
      <c r="H100" s="1"/>
      <c r="N100" s="173"/>
      <c r="O100" s="173"/>
      <c r="P100" s="173"/>
      <c r="Q100" s="173"/>
      <c r="R100" s="173"/>
      <c r="AA100" s="1"/>
      <c r="AB100" s="1"/>
      <c r="AC100" s="1"/>
      <c r="AD100" s="1"/>
      <c r="AE100" s="1"/>
      <c r="AF100" s="1"/>
      <c r="AG100" s="1"/>
      <c r="AH100" s="1"/>
    </row>
    <row r="101" spans="1:34" s="172" customFormat="1" x14ac:dyDescent="0.25">
      <c r="A101" s="186"/>
      <c r="E101" s="239"/>
      <c r="F101" s="239"/>
      <c r="H101" s="1"/>
      <c r="N101" s="173"/>
      <c r="O101" s="173"/>
      <c r="P101" s="173"/>
      <c r="Q101" s="173"/>
      <c r="R101" s="173"/>
      <c r="AA101" s="1"/>
      <c r="AB101" s="1"/>
      <c r="AC101" s="1"/>
      <c r="AD101" s="1"/>
      <c r="AE101" s="1"/>
      <c r="AF101" s="1"/>
      <c r="AG101" s="1"/>
      <c r="AH101" s="1"/>
    </row>
    <row r="102" spans="1:34" s="172" customFormat="1" x14ac:dyDescent="0.25">
      <c r="A102" s="186"/>
      <c r="E102" s="239"/>
      <c r="F102" s="239"/>
      <c r="H102" s="1"/>
      <c r="N102" s="173"/>
      <c r="O102" s="173"/>
      <c r="P102" s="173"/>
      <c r="Q102" s="173"/>
      <c r="R102" s="173"/>
      <c r="AA102" s="1"/>
      <c r="AB102" s="1"/>
      <c r="AC102" s="1"/>
      <c r="AD102" s="1"/>
      <c r="AE102" s="1"/>
      <c r="AF102" s="1"/>
      <c r="AG102" s="1"/>
      <c r="AH102" s="1"/>
    </row>
    <row r="103" spans="1:34" s="172" customFormat="1" x14ac:dyDescent="0.25">
      <c r="A103" s="186"/>
      <c r="E103" s="239"/>
      <c r="F103" s="239"/>
      <c r="H103" s="1"/>
      <c r="N103" s="173"/>
      <c r="O103" s="173"/>
      <c r="P103" s="173"/>
      <c r="Q103" s="173"/>
      <c r="R103" s="173"/>
      <c r="AA103" s="1"/>
      <c r="AB103" s="1"/>
      <c r="AC103" s="1"/>
      <c r="AD103" s="1"/>
      <c r="AE103" s="1"/>
      <c r="AF103" s="1"/>
      <c r="AG103" s="1"/>
      <c r="AH103" s="1"/>
    </row>
    <row r="104" spans="1:34" s="172" customFormat="1" x14ac:dyDescent="0.25">
      <c r="A104" s="186"/>
      <c r="E104" s="239"/>
      <c r="F104" s="239"/>
      <c r="H104" s="1"/>
      <c r="N104" s="173"/>
      <c r="O104" s="173"/>
      <c r="P104" s="173"/>
      <c r="Q104" s="173"/>
      <c r="R104" s="173"/>
      <c r="AA104" s="1"/>
      <c r="AB104" s="1"/>
      <c r="AC104" s="1"/>
      <c r="AD104" s="1"/>
      <c r="AE104" s="1"/>
      <c r="AF104" s="1"/>
      <c r="AG104" s="1"/>
      <c r="AH104" s="1"/>
    </row>
    <row r="105" spans="1:34" s="172" customFormat="1" x14ac:dyDescent="0.25">
      <c r="A105" s="186"/>
      <c r="E105" s="239"/>
      <c r="F105" s="239"/>
      <c r="H105" s="1"/>
      <c r="N105" s="173"/>
      <c r="O105" s="173"/>
      <c r="P105" s="173"/>
      <c r="Q105" s="173"/>
      <c r="R105" s="173"/>
      <c r="AA105" s="1"/>
      <c r="AB105" s="1"/>
      <c r="AC105" s="1"/>
      <c r="AD105" s="1"/>
      <c r="AE105" s="1"/>
      <c r="AF105" s="1"/>
      <c r="AG105" s="1"/>
      <c r="AH105" s="1"/>
    </row>
    <row r="106" spans="1:34" s="172" customFormat="1" x14ac:dyDescent="0.25">
      <c r="A106" s="186"/>
      <c r="E106" s="239"/>
      <c r="F106" s="239"/>
      <c r="H106" s="1"/>
      <c r="N106" s="173"/>
      <c r="O106" s="173"/>
      <c r="P106" s="173"/>
      <c r="Q106" s="173"/>
      <c r="R106" s="173"/>
      <c r="AA106" s="1"/>
      <c r="AB106" s="1"/>
      <c r="AC106" s="1"/>
      <c r="AD106" s="1"/>
      <c r="AE106" s="1"/>
      <c r="AF106" s="1"/>
      <c r="AG106" s="1"/>
      <c r="AH106" s="1"/>
    </row>
    <row r="107" spans="1:34" s="172" customFormat="1" x14ac:dyDescent="0.25">
      <c r="A107" s="186"/>
      <c r="E107" s="239"/>
      <c r="F107" s="239"/>
      <c r="H107" s="1"/>
      <c r="N107" s="173"/>
      <c r="O107" s="173"/>
      <c r="P107" s="173"/>
      <c r="Q107" s="173"/>
      <c r="R107" s="173"/>
      <c r="AA107" s="1"/>
      <c r="AB107" s="1"/>
      <c r="AC107" s="1"/>
      <c r="AD107" s="1"/>
      <c r="AE107" s="1"/>
      <c r="AF107" s="1"/>
      <c r="AG107" s="1"/>
      <c r="AH107" s="1"/>
    </row>
    <row r="108" spans="1:34" s="172" customFormat="1" x14ac:dyDescent="0.25">
      <c r="A108" s="186"/>
      <c r="E108" s="239"/>
      <c r="F108" s="239"/>
      <c r="H108" s="1"/>
      <c r="N108" s="173"/>
      <c r="O108" s="173"/>
      <c r="P108" s="173"/>
      <c r="Q108" s="173"/>
      <c r="R108" s="173"/>
      <c r="AA108" s="1"/>
      <c r="AB108" s="1"/>
      <c r="AC108" s="1"/>
      <c r="AD108" s="1"/>
      <c r="AE108" s="1"/>
      <c r="AF108" s="1"/>
      <c r="AG108" s="1"/>
      <c r="AH108" s="1"/>
    </row>
    <row r="109" spans="1:34" s="172" customFormat="1" x14ac:dyDescent="0.25">
      <c r="A109" s="186"/>
      <c r="E109" s="239"/>
      <c r="F109" s="239"/>
      <c r="H109" s="1"/>
      <c r="N109" s="173"/>
      <c r="O109" s="173"/>
      <c r="P109" s="173"/>
      <c r="Q109" s="173"/>
      <c r="R109" s="173"/>
      <c r="AA109" s="1"/>
      <c r="AB109" s="1"/>
      <c r="AC109" s="1"/>
      <c r="AD109" s="1"/>
      <c r="AE109" s="1"/>
      <c r="AF109" s="1"/>
      <c r="AG109" s="1"/>
      <c r="AH109" s="1"/>
    </row>
    <row r="110" spans="1:34" s="172" customFormat="1" x14ac:dyDescent="0.25">
      <c r="A110" s="186"/>
      <c r="E110" s="239"/>
      <c r="F110" s="239"/>
      <c r="H110" s="1"/>
      <c r="N110" s="173"/>
      <c r="O110" s="173"/>
      <c r="P110" s="173"/>
      <c r="Q110" s="173"/>
      <c r="R110" s="173"/>
      <c r="AA110" s="1"/>
      <c r="AB110" s="1"/>
      <c r="AC110" s="1"/>
      <c r="AD110" s="1"/>
      <c r="AE110" s="1"/>
      <c r="AF110" s="1"/>
      <c r="AG110" s="1"/>
      <c r="AH110" s="1"/>
    </row>
    <row r="111" spans="1:34" s="172" customFormat="1" x14ac:dyDescent="0.25">
      <c r="A111" s="186"/>
      <c r="E111" s="239"/>
      <c r="F111" s="239"/>
      <c r="H111" s="1"/>
      <c r="N111" s="173"/>
      <c r="O111" s="173"/>
      <c r="P111" s="173"/>
      <c r="Q111" s="173"/>
      <c r="R111" s="173"/>
      <c r="AA111" s="1"/>
      <c r="AB111" s="1"/>
      <c r="AC111" s="1"/>
      <c r="AD111" s="1"/>
      <c r="AE111" s="1"/>
      <c r="AF111" s="1"/>
      <c r="AG111" s="1"/>
      <c r="AH111" s="1"/>
    </row>
    <row r="112" spans="1:34" s="172" customFormat="1" x14ac:dyDescent="0.25">
      <c r="A112" s="186"/>
      <c r="E112" s="239"/>
      <c r="F112" s="239"/>
      <c r="H112" s="1"/>
      <c r="N112" s="173"/>
      <c r="O112" s="173"/>
      <c r="P112" s="173"/>
      <c r="Q112" s="173"/>
      <c r="R112" s="173"/>
      <c r="AA112" s="1"/>
      <c r="AB112" s="1"/>
      <c r="AC112" s="1"/>
      <c r="AD112" s="1"/>
      <c r="AE112" s="1"/>
      <c r="AF112" s="1"/>
      <c r="AG112" s="1"/>
      <c r="AH112" s="1"/>
    </row>
    <row r="113" spans="1:34" s="172" customFormat="1" x14ac:dyDescent="0.25">
      <c r="A113" s="186"/>
      <c r="E113" s="239"/>
      <c r="F113" s="239"/>
      <c r="H113" s="1"/>
      <c r="N113" s="173"/>
      <c r="O113" s="173"/>
      <c r="P113" s="173"/>
      <c r="Q113" s="173"/>
      <c r="R113" s="173"/>
      <c r="AA113" s="1"/>
      <c r="AB113" s="1"/>
      <c r="AC113" s="1"/>
      <c r="AD113" s="1"/>
      <c r="AE113" s="1"/>
      <c r="AF113" s="1"/>
      <c r="AG113" s="1"/>
      <c r="AH113" s="1"/>
    </row>
    <row r="114" spans="1:34" s="172" customFormat="1" x14ac:dyDescent="0.25">
      <c r="A114" s="186"/>
      <c r="E114" s="239"/>
      <c r="F114" s="239"/>
      <c r="H114" s="1"/>
      <c r="N114" s="173"/>
      <c r="O114" s="173"/>
      <c r="P114" s="173"/>
      <c r="Q114" s="173"/>
      <c r="R114" s="173"/>
      <c r="AA114" s="1"/>
      <c r="AB114" s="1"/>
      <c r="AC114" s="1"/>
      <c r="AD114" s="1"/>
      <c r="AE114" s="1"/>
      <c r="AF114" s="1"/>
      <c r="AG114" s="1"/>
      <c r="AH114" s="1"/>
    </row>
    <row r="115" spans="1:34" s="172" customFormat="1" x14ac:dyDescent="0.25">
      <c r="A115" s="186"/>
      <c r="E115" s="239"/>
      <c r="F115" s="239"/>
      <c r="H115" s="1"/>
      <c r="N115" s="173"/>
      <c r="O115" s="173"/>
      <c r="P115" s="173"/>
      <c r="Q115" s="173"/>
      <c r="R115" s="173"/>
      <c r="AA115" s="1"/>
      <c r="AB115" s="1"/>
      <c r="AC115" s="1"/>
      <c r="AD115" s="1"/>
      <c r="AE115" s="1"/>
      <c r="AF115" s="1"/>
      <c r="AG115" s="1"/>
      <c r="AH115" s="1"/>
    </row>
    <row r="116" spans="1:34" s="172" customFormat="1" x14ac:dyDescent="0.25">
      <c r="A116" s="186"/>
      <c r="E116" s="239"/>
      <c r="F116" s="239"/>
      <c r="H116" s="1"/>
      <c r="N116" s="173"/>
      <c r="O116" s="173"/>
      <c r="P116" s="173"/>
      <c r="Q116" s="173"/>
      <c r="R116" s="173"/>
      <c r="AA116" s="1"/>
      <c r="AB116" s="1"/>
      <c r="AC116" s="1"/>
      <c r="AD116" s="1"/>
      <c r="AE116" s="1"/>
      <c r="AF116" s="1"/>
      <c r="AG116" s="1"/>
      <c r="AH116" s="1"/>
    </row>
    <row r="117" spans="1:34" s="172" customFormat="1" x14ac:dyDescent="0.25">
      <c r="A117" s="186"/>
      <c r="E117" s="239"/>
      <c r="F117" s="239"/>
      <c r="H117" s="1"/>
      <c r="N117" s="173"/>
      <c r="O117" s="173"/>
      <c r="P117" s="173"/>
      <c r="Q117" s="173"/>
      <c r="R117" s="173"/>
      <c r="AA117" s="1"/>
      <c r="AB117" s="1"/>
      <c r="AC117" s="1"/>
      <c r="AD117" s="1"/>
      <c r="AE117" s="1"/>
      <c r="AF117" s="1"/>
      <c r="AG117" s="1"/>
      <c r="AH117" s="1"/>
    </row>
    <row r="118" spans="1:34" s="172" customFormat="1" x14ac:dyDescent="0.25">
      <c r="A118" s="186"/>
      <c r="E118" s="239"/>
      <c r="F118" s="239"/>
      <c r="H118" s="1"/>
      <c r="N118" s="173"/>
      <c r="O118" s="173"/>
      <c r="P118" s="173"/>
      <c r="Q118" s="173"/>
      <c r="R118" s="173"/>
      <c r="AA118" s="1"/>
      <c r="AB118" s="1"/>
      <c r="AC118" s="1"/>
      <c r="AD118" s="1"/>
      <c r="AE118" s="1"/>
      <c r="AF118" s="1"/>
      <c r="AG118" s="1"/>
      <c r="AH118" s="1"/>
    </row>
    <row r="119" spans="1:34" s="172" customFormat="1" x14ac:dyDescent="0.25">
      <c r="A119" s="186"/>
      <c r="E119" s="239"/>
      <c r="F119" s="239"/>
      <c r="H119" s="1"/>
      <c r="N119" s="173"/>
      <c r="O119" s="173"/>
      <c r="P119" s="173"/>
      <c r="Q119" s="173"/>
      <c r="R119" s="173"/>
      <c r="AA119" s="1"/>
      <c r="AB119" s="1"/>
      <c r="AC119" s="1"/>
      <c r="AD119" s="1"/>
      <c r="AE119" s="1"/>
      <c r="AF119" s="1"/>
      <c r="AG119" s="1"/>
      <c r="AH119" s="1"/>
    </row>
    <row r="120" spans="1:34" s="172" customFormat="1" x14ac:dyDescent="0.25">
      <c r="A120" s="186"/>
      <c r="E120" s="239"/>
      <c r="F120" s="239"/>
      <c r="H120" s="1"/>
      <c r="N120" s="173"/>
      <c r="O120" s="173"/>
      <c r="P120" s="173"/>
      <c r="Q120" s="173"/>
      <c r="R120" s="173"/>
      <c r="AA120" s="1"/>
      <c r="AB120" s="1"/>
      <c r="AC120" s="1"/>
      <c r="AD120" s="1"/>
      <c r="AE120" s="1"/>
      <c r="AF120" s="1"/>
      <c r="AG120" s="1"/>
      <c r="AH120" s="1"/>
    </row>
    <row r="121" spans="1:34" s="172" customFormat="1" x14ac:dyDescent="0.25">
      <c r="A121" s="186"/>
      <c r="E121" s="239"/>
      <c r="F121" s="239"/>
      <c r="H121" s="1"/>
      <c r="N121" s="173"/>
      <c r="O121" s="173"/>
      <c r="P121" s="173"/>
      <c r="Q121" s="173"/>
      <c r="R121" s="173"/>
      <c r="AA121" s="1"/>
      <c r="AB121" s="1"/>
      <c r="AC121" s="1"/>
      <c r="AD121" s="1"/>
      <c r="AE121" s="1"/>
      <c r="AF121" s="1"/>
      <c r="AG121" s="1"/>
      <c r="AH121" s="1"/>
    </row>
    <row r="122" spans="1:34" s="172" customFormat="1" x14ac:dyDescent="0.25">
      <c r="A122" s="186"/>
      <c r="E122" s="239"/>
      <c r="F122" s="239"/>
      <c r="H122" s="1"/>
      <c r="N122" s="173"/>
      <c r="O122" s="173"/>
      <c r="P122" s="173"/>
      <c r="Q122" s="173"/>
      <c r="R122" s="173"/>
      <c r="AA122" s="1"/>
      <c r="AB122" s="1"/>
      <c r="AC122" s="1"/>
      <c r="AD122" s="1"/>
      <c r="AE122" s="1"/>
      <c r="AF122" s="1"/>
      <c r="AG122" s="1"/>
      <c r="AH122" s="1"/>
    </row>
    <row r="123" spans="1:34" s="172" customFormat="1" x14ac:dyDescent="0.25">
      <c r="A123" s="186"/>
      <c r="E123" s="239"/>
      <c r="F123" s="239"/>
      <c r="H123" s="1"/>
      <c r="N123" s="173"/>
      <c r="O123" s="173"/>
      <c r="P123" s="173"/>
      <c r="Q123" s="173"/>
      <c r="R123" s="173"/>
      <c r="AA123" s="1"/>
      <c r="AB123" s="1"/>
      <c r="AC123" s="1"/>
      <c r="AD123" s="1"/>
      <c r="AE123" s="1"/>
      <c r="AF123" s="1"/>
      <c r="AG123" s="1"/>
      <c r="AH123" s="1"/>
    </row>
    <row r="124" spans="1:34" s="172" customFormat="1" x14ac:dyDescent="0.25">
      <c r="A124" s="186"/>
      <c r="E124" s="239"/>
      <c r="F124" s="239"/>
      <c r="H124" s="1"/>
      <c r="N124" s="173"/>
      <c r="O124" s="173"/>
      <c r="P124" s="173"/>
      <c r="Q124" s="173"/>
      <c r="R124" s="173"/>
      <c r="AA124" s="1"/>
      <c r="AB124" s="1"/>
      <c r="AC124" s="1"/>
      <c r="AD124" s="1"/>
      <c r="AE124" s="1"/>
      <c r="AF124" s="1"/>
      <c r="AG124" s="1"/>
      <c r="AH124" s="1"/>
    </row>
    <row r="125" spans="1:34" s="172" customFormat="1" x14ac:dyDescent="0.25">
      <c r="A125" s="186"/>
      <c r="E125" s="239"/>
      <c r="F125" s="239"/>
      <c r="H125" s="1"/>
      <c r="N125" s="173"/>
      <c r="O125" s="173"/>
      <c r="P125" s="173"/>
      <c r="Q125" s="173"/>
      <c r="R125" s="173"/>
      <c r="AA125" s="1"/>
      <c r="AB125" s="1"/>
      <c r="AC125" s="1"/>
      <c r="AD125" s="1"/>
      <c r="AE125" s="1"/>
      <c r="AF125" s="1"/>
      <c r="AG125" s="1"/>
      <c r="AH125" s="1"/>
    </row>
    <row r="126" spans="1:34" s="172" customFormat="1" x14ac:dyDescent="0.25">
      <c r="A126" s="186"/>
      <c r="E126" s="239"/>
      <c r="F126" s="239"/>
      <c r="H126" s="1"/>
      <c r="N126" s="173"/>
      <c r="O126" s="173"/>
      <c r="P126" s="173"/>
      <c r="Q126" s="173"/>
      <c r="R126" s="173"/>
      <c r="AA126" s="1"/>
      <c r="AB126" s="1"/>
      <c r="AC126" s="1"/>
      <c r="AD126" s="1"/>
      <c r="AE126" s="1"/>
      <c r="AF126" s="1"/>
      <c r="AG126" s="1"/>
      <c r="AH126" s="1"/>
    </row>
    <row r="127" spans="1:34" s="172" customFormat="1" x14ac:dyDescent="0.25">
      <c r="A127" s="186"/>
      <c r="E127" s="239"/>
      <c r="F127" s="239"/>
      <c r="H127" s="1"/>
      <c r="N127" s="173"/>
      <c r="O127" s="173"/>
      <c r="P127" s="173"/>
      <c r="Q127" s="173"/>
      <c r="R127" s="173"/>
      <c r="AA127" s="1"/>
      <c r="AB127" s="1"/>
      <c r="AC127" s="1"/>
      <c r="AD127" s="1"/>
      <c r="AE127" s="1"/>
      <c r="AF127" s="1"/>
      <c r="AG127" s="1"/>
      <c r="AH127" s="1"/>
    </row>
    <row r="128" spans="1:34" s="172" customFormat="1" x14ac:dyDescent="0.25">
      <c r="A128" s="186"/>
      <c r="E128" s="239"/>
      <c r="F128" s="239"/>
      <c r="H128" s="1"/>
      <c r="N128" s="173"/>
      <c r="O128" s="173"/>
      <c r="P128" s="173"/>
      <c r="Q128" s="173"/>
      <c r="R128" s="173"/>
      <c r="AA128" s="1"/>
      <c r="AB128" s="1"/>
      <c r="AC128" s="1"/>
      <c r="AD128" s="1"/>
      <c r="AE128" s="1"/>
      <c r="AF128" s="1"/>
      <c r="AG128" s="1"/>
      <c r="AH128" s="1"/>
    </row>
    <row r="129" spans="1:34" s="172" customFormat="1" x14ac:dyDescent="0.25">
      <c r="A129" s="186"/>
      <c r="E129" s="239"/>
      <c r="F129" s="239"/>
      <c r="H129" s="1"/>
      <c r="N129" s="173"/>
      <c r="O129" s="173"/>
      <c r="P129" s="173"/>
      <c r="Q129" s="173"/>
      <c r="R129" s="173"/>
      <c r="AA129" s="1"/>
      <c r="AB129" s="1"/>
      <c r="AC129" s="1"/>
      <c r="AD129" s="1"/>
      <c r="AE129" s="1"/>
      <c r="AF129" s="1"/>
      <c r="AG129" s="1"/>
      <c r="AH129" s="1"/>
    </row>
    <row r="130" spans="1:34" s="172" customFormat="1" x14ac:dyDescent="0.25">
      <c r="A130" s="186"/>
      <c r="E130" s="239"/>
      <c r="F130" s="239"/>
      <c r="H130" s="1"/>
      <c r="N130" s="173"/>
      <c r="O130" s="173"/>
      <c r="P130" s="173"/>
      <c r="Q130" s="173"/>
      <c r="R130" s="173"/>
      <c r="AA130" s="1"/>
      <c r="AB130" s="1"/>
      <c r="AC130" s="1"/>
      <c r="AD130" s="1"/>
      <c r="AE130" s="1"/>
      <c r="AF130" s="1"/>
      <c r="AG130" s="1"/>
      <c r="AH130" s="1"/>
    </row>
    <row r="131" spans="1:34" s="172" customFormat="1" x14ac:dyDescent="0.25">
      <c r="A131" s="186"/>
      <c r="E131" s="239"/>
      <c r="F131" s="239"/>
      <c r="H131" s="1"/>
      <c r="N131" s="173"/>
      <c r="O131" s="173"/>
      <c r="P131" s="173"/>
      <c r="Q131" s="173"/>
      <c r="R131" s="173"/>
      <c r="AA131" s="1"/>
      <c r="AB131" s="1"/>
      <c r="AC131" s="1"/>
      <c r="AD131" s="1"/>
      <c r="AE131" s="1"/>
      <c r="AF131" s="1"/>
      <c r="AG131" s="1"/>
      <c r="AH131" s="1"/>
    </row>
    <row r="132" spans="1:34" s="172" customFormat="1" x14ac:dyDescent="0.25">
      <c r="A132" s="186"/>
      <c r="E132" s="239"/>
      <c r="F132" s="239"/>
      <c r="H132" s="1"/>
      <c r="N132" s="173"/>
      <c r="O132" s="173"/>
      <c r="P132" s="173"/>
      <c r="Q132" s="173"/>
      <c r="R132" s="173"/>
      <c r="AA132" s="1"/>
      <c r="AB132" s="1"/>
      <c r="AC132" s="1"/>
      <c r="AD132" s="1"/>
      <c r="AE132" s="1"/>
      <c r="AF132" s="1"/>
      <c r="AG132" s="1"/>
      <c r="AH132" s="1"/>
    </row>
    <row r="133" spans="1:34" s="172" customFormat="1" x14ac:dyDescent="0.25">
      <c r="A133" s="186"/>
      <c r="E133" s="239"/>
      <c r="F133" s="239"/>
      <c r="H133" s="1"/>
      <c r="N133" s="173"/>
      <c r="O133" s="173"/>
      <c r="P133" s="173"/>
      <c r="Q133" s="173"/>
      <c r="R133" s="173"/>
      <c r="AA133" s="1"/>
      <c r="AB133" s="1"/>
      <c r="AC133" s="1"/>
      <c r="AD133" s="1"/>
      <c r="AE133" s="1"/>
      <c r="AF133" s="1"/>
      <c r="AG133" s="1"/>
      <c r="AH133" s="1"/>
    </row>
    <row r="134" spans="1:34" s="172" customFormat="1" x14ac:dyDescent="0.25">
      <c r="A134" s="186"/>
      <c r="E134" s="239"/>
      <c r="F134" s="239"/>
      <c r="H134" s="1"/>
      <c r="N134" s="173"/>
      <c r="O134" s="173"/>
      <c r="P134" s="173"/>
      <c r="Q134" s="173"/>
      <c r="R134" s="173"/>
      <c r="AA134" s="1"/>
      <c r="AB134" s="1"/>
      <c r="AC134" s="1"/>
      <c r="AD134" s="1"/>
      <c r="AE134" s="1"/>
      <c r="AF134" s="1"/>
      <c r="AG134" s="1"/>
      <c r="AH134" s="1"/>
    </row>
    <row r="135" spans="1:34" s="172" customFormat="1" x14ac:dyDescent="0.25">
      <c r="A135" s="186"/>
      <c r="E135" s="239"/>
      <c r="F135" s="239"/>
      <c r="H135" s="1"/>
      <c r="N135" s="173"/>
      <c r="O135" s="173"/>
      <c r="P135" s="173"/>
      <c r="Q135" s="173"/>
      <c r="R135" s="173"/>
      <c r="AA135" s="1"/>
      <c r="AB135" s="1"/>
      <c r="AC135" s="1"/>
      <c r="AD135" s="1"/>
      <c r="AE135" s="1"/>
      <c r="AF135" s="1"/>
      <c r="AG135" s="1"/>
      <c r="AH135" s="1"/>
    </row>
    <row r="136" spans="1:34" s="172" customFormat="1" x14ac:dyDescent="0.25">
      <c r="A136" s="186"/>
      <c r="E136" s="239"/>
      <c r="F136" s="239"/>
      <c r="H136" s="1"/>
      <c r="N136" s="173"/>
      <c r="O136" s="173"/>
      <c r="P136" s="173"/>
      <c r="Q136" s="173"/>
      <c r="R136" s="173"/>
      <c r="AA136" s="1"/>
      <c r="AB136" s="1"/>
      <c r="AC136" s="1"/>
      <c r="AD136" s="1"/>
      <c r="AE136" s="1"/>
      <c r="AF136" s="1"/>
      <c r="AG136" s="1"/>
      <c r="AH136" s="1"/>
    </row>
    <row r="137" spans="1:34" s="172" customFormat="1" x14ac:dyDescent="0.25">
      <c r="A137" s="186"/>
      <c r="E137" s="239"/>
      <c r="F137" s="239"/>
      <c r="H137" s="1"/>
      <c r="N137" s="173"/>
      <c r="O137" s="173"/>
      <c r="P137" s="173"/>
      <c r="Q137" s="173"/>
      <c r="R137" s="173"/>
      <c r="AA137" s="1"/>
      <c r="AB137" s="1"/>
      <c r="AC137" s="1"/>
      <c r="AD137" s="1"/>
      <c r="AE137" s="1"/>
      <c r="AF137" s="1"/>
      <c r="AG137" s="1"/>
      <c r="AH137" s="1"/>
    </row>
    <row r="138" spans="1:34" s="172" customFormat="1" x14ac:dyDescent="0.25">
      <c r="A138" s="186"/>
      <c r="E138" s="239"/>
      <c r="F138" s="239"/>
      <c r="H138" s="1"/>
      <c r="N138" s="173"/>
      <c r="O138" s="173"/>
      <c r="P138" s="173"/>
      <c r="Q138" s="173"/>
      <c r="R138" s="173"/>
      <c r="AA138" s="1"/>
      <c r="AB138" s="1"/>
      <c r="AC138" s="1"/>
      <c r="AD138" s="1"/>
      <c r="AE138" s="1"/>
      <c r="AF138" s="1"/>
      <c r="AG138" s="1"/>
      <c r="AH138" s="1"/>
    </row>
    <row r="139" spans="1:34" s="172" customFormat="1" x14ac:dyDescent="0.25">
      <c r="A139" s="186"/>
      <c r="E139" s="239"/>
      <c r="F139" s="239"/>
      <c r="H139" s="1"/>
      <c r="N139" s="173"/>
      <c r="O139" s="173"/>
      <c r="P139" s="173"/>
      <c r="Q139" s="173"/>
      <c r="R139" s="173"/>
      <c r="AA139" s="1"/>
      <c r="AB139" s="1"/>
      <c r="AC139" s="1"/>
      <c r="AD139" s="1"/>
      <c r="AE139" s="1"/>
      <c r="AF139" s="1"/>
      <c r="AG139" s="1"/>
      <c r="AH139" s="1"/>
    </row>
    <row r="140" spans="1:34" s="172" customFormat="1" x14ac:dyDescent="0.25">
      <c r="A140" s="186"/>
      <c r="E140" s="239"/>
      <c r="F140" s="239"/>
      <c r="H140" s="1"/>
      <c r="N140" s="173"/>
      <c r="O140" s="173"/>
      <c r="P140" s="173"/>
      <c r="Q140" s="173"/>
      <c r="R140" s="173"/>
      <c r="AA140" s="1"/>
      <c r="AB140" s="1"/>
      <c r="AC140" s="1"/>
      <c r="AD140" s="1"/>
      <c r="AE140" s="1"/>
      <c r="AF140" s="1"/>
      <c r="AG140" s="1"/>
      <c r="AH140" s="1"/>
    </row>
    <row r="141" spans="1:34" s="172" customFormat="1" x14ac:dyDescent="0.25">
      <c r="A141" s="186"/>
      <c r="E141" s="239"/>
      <c r="F141" s="239"/>
      <c r="H141" s="1"/>
      <c r="N141" s="173"/>
      <c r="O141" s="173"/>
      <c r="P141" s="173"/>
      <c r="Q141" s="173"/>
      <c r="R141" s="173"/>
      <c r="AA141" s="1"/>
      <c r="AB141" s="1"/>
      <c r="AC141" s="1"/>
      <c r="AD141" s="1"/>
      <c r="AE141" s="1"/>
      <c r="AF141" s="1"/>
      <c r="AG141" s="1"/>
      <c r="AH141" s="1"/>
    </row>
    <row r="142" spans="1:34" s="172" customFormat="1" x14ac:dyDescent="0.25">
      <c r="A142" s="186"/>
      <c r="E142" s="239"/>
      <c r="F142" s="239"/>
      <c r="H142" s="1"/>
      <c r="N142" s="173"/>
      <c r="O142" s="173"/>
      <c r="P142" s="173"/>
      <c r="Q142" s="173"/>
      <c r="R142" s="173"/>
      <c r="AA142" s="1"/>
      <c r="AB142" s="1"/>
      <c r="AC142" s="1"/>
      <c r="AD142" s="1"/>
      <c r="AE142" s="1"/>
      <c r="AF142" s="1"/>
      <c r="AG142" s="1"/>
      <c r="AH142" s="1"/>
    </row>
    <row r="143" spans="1:34" s="172" customFormat="1" x14ac:dyDescent="0.25">
      <c r="A143" s="186"/>
      <c r="E143" s="239"/>
      <c r="F143" s="239"/>
      <c r="H143" s="1"/>
      <c r="N143" s="173"/>
      <c r="O143" s="173"/>
      <c r="P143" s="173"/>
      <c r="Q143" s="173"/>
      <c r="R143" s="173"/>
      <c r="AA143" s="1"/>
      <c r="AB143" s="1"/>
      <c r="AC143" s="1"/>
      <c r="AD143" s="1"/>
      <c r="AE143" s="1"/>
      <c r="AF143" s="1"/>
      <c r="AG143" s="1"/>
      <c r="AH143" s="1"/>
    </row>
    <row r="144" spans="1:34" s="172" customFormat="1" x14ac:dyDescent="0.25">
      <c r="A144" s="186"/>
      <c r="E144" s="239"/>
      <c r="F144" s="239"/>
      <c r="H144" s="1"/>
      <c r="N144" s="173"/>
      <c r="O144" s="173"/>
      <c r="P144" s="173"/>
      <c r="Q144" s="173"/>
      <c r="R144" s="173"/>
      <c r="AA144" s="1"/>
      <c r="AB144" s="1"/>
      <c r="AC144" s="1"/>
      <c r="AD144" s="1"/>
      <c r="AE144" s="1"/>
      <c r="AF144" s="1"/>
      <c r="AG144" s="1"/>
      <c r="AH144" s="1"/>
    </row>
    <row r="145" spans="1:34" s="172" customFormat="1" x14ac:dyDescent="0.25">
      <c r="A145" s="186"/>
      <c r="E145" s="239"/>
      <c r="F145" s="239"/>
      <c r="H145" s="1"/>
      <c r="N145" s="173"/>
      <c r="O145" s="173"/>
      <c r="P145" s="173"/>
      <c r="Q145" s="173"/>
      <c r="R145" s="173"/>
      <c r="AA145" s="1"/>
      <c r="AB145" s="1"/>
      <c r="AC145" s="1"/>
      <c r="AD145" s="1"/>
      <c r="AE145" s="1"/>
      <c r="AF145" s="1"/>
      <c r="AG145" s="1"/>
      <c r="AH145" s="1"/>
    </row>
    <row r="146" spans="1:34" s="172" customFormat="1" x14ac:dyDescent="0.25">
      <c r="A146" s="186"/>
      <c r="E146" s="239"/>
      <c r="F146" s="239"/>
      <c r="H146" s="1"/>
      <c r="N146" s="173"/>
      <c r="O146" s="173"/>
      <c r="P146" s="173"/>
      <c r="Q146" s="173"/>
      <c r="R146" s="173"/>
      <c r="AA146" s="1"/>
      <c r="AB146" s="1"/>
      <c r="AC146" s="1"/>
      <c r="AD146" s="1"/>
      <c r="AE146" s="1"/>
      <c r="AF146" s="1"/>
      <c r="AG146" s="1"/>
      <c r="AH146" s="1"/>
    </row>
    <row r="147" spans="1:34" s="172" customFormat="1" x14ac:dyDescent="0.25">
      <c r="A147" s="186"/>
      <c r="E147" s="239"/>
      <c r="F147" s="239"/>
      <c r="H147" s="1"/>
      <c r="N147" s="173"/>
      <c r="O147" s="173"/>
      <c r="P147" s="173"/>
      <c r="Q147" s="173"/>
      <c r="R147" s="173"/>
      <c r="AA147" s="1"/>
      <c r="AB147" s="1"/>
      <c r="AC147" s="1"/>
      <c r="AD147" s="1"/>
      <c r="AE147" s="1"/>
      <c r="AF147" s="1"/>
      <c r="AG147" s="1"/>
      <c r="AH147" s="1"/>
    </row>
    <row r="148" spans="1:34" s="172" customFormat="1" x14ac:dyDescent="0.25">
      <c r="A148" s="186"/>
      <c r="E148" s="239"/>
      <c r="F148" s="239"/>
      <c r="H148" s="1"/>
      <c r="N148" s="173"/>
      <c r="O148" s="173"/>
      <c r="P148" s="173"/>
      <c r="Q148" s="173"/>
      <c r="R148" s="173"/>
      <c r="AA148" s="1"/>
      <c r="AB148" s="1"/>
      <c r="AC148" s="1"/>
      <c r="AD148" s="1"/>
      <c r="AE148" s="1"/>
      <c r="AF148" s="1"/>
      <c r="AG148" s="1"/>
      <c r="AH148" s="1"/>
    </row>
    <row r="149" spans="1:34" s="172" customFormat="1" x14ac:dyDescent="0.25">
      <c r="A149" s="186"/>
      <c r="E149" s="239"/>
      <c r="F149" s="239"/>
      <c r="H149" s="1"/>
      <c r="N149" s="173"/>
      <c r="O149" s="173"/>
      <c r="P149" s="173"/>
      <c r="Q149" s="173"/>
      <c r="R149" s="173"/>
      <c r="AA149" s="1"/>
      <c r="AB149" s="1"/>
      <c r="AC149" s="1"/>
      <c r="AD149" s="1"/>
      <c r="AE149" s="1"/>
      <c r="AF149" s="1"/>
      <c r="AG149" s="1"/>
      <c r="AH149" s="1"/>
    </row>
    <row r="150" spans="1:34" s="172" customFormat="1" x14ac:dyDescent="0.25">
      <c r="A150" s="186"/>
      <c r="E150" s="239"/>
      <c r="F150" s="239"/>
      <c r="H150" s="1"/>
      <c r="N150" s="173"/>
      <c r="O150" s="173"/>
      <c r="P150" s="173"/>
      <c r="Q150" s="173"/>
      <c r="R150" s="173"/>
      <c r="AA150" s="1"/>
      <c r="AB150" s="1"/>
      <c r="AC150" s="1"/>
      <c r="AD150" s="1"/>
      <c r="AE150" s="1"/>
      <c r="AF150" s="1"/>
      <c r="AG150" s="1"/>
      <c r="AH150" s="1"/>
    </row>
    <row r="151" spans="1:34" s="172" customFormat="1" x14ac:dyDescent="0.25">
      <c r="A151" s="186"/>
      <c r="E151" s="239"/>
      <c r="F151" s="239"/>
      <c r="H151" s="1"/>
      <c r="N151" s="173"/>
      <c r="O151" s="173"/>
      <c r="P151" s="173"/>
      <c r="Q151" s="173"/>
      <c r="R151" s="173"/>
      <c r="AA151" s="1"/>
      <c r="AB151" s="1"/>
      <c r="AC151" s="1"/>
      <c r="AD151" s="1"/>
      <c r="AE151" s="1"/>
      <c r="AF151" s="1"/>
      <c r="AG151" s="1"/>
      <c r="AH151" s="1"/>
    </row>
    <row r="152" spans="1:34" s="172" customFormat="1" x14ac:dyDescent="0.25">
      <c r="A152" s="186"/>
      <c r="E152" s="239"/>
      <c r="F152" s="239"/>
      <c r="H152" s="1"/>
      <c r="N152" s="173"/>
      <c r="O152" s="173"/>
      <c r="P152" s="173"/>
      <c r="Q152" s="173"/>
      <c r="R152" s="173"/>
      <c r="AA152" s="1"/>
      <c r="AB152" s="1"/>
      <c r="AC152" s="1"/>
      <c r="AD152" s="1"/>
      <c r="AE152" s="1"/>
      <c r="AF152" s="1"/>
      <c r="AG152" s="1"/>
      <c r="AH152" s="1"/>
    </row>
    <row r="153" spans="1:34" s="172" customFormat="1" x14ac:dyDescent="0.25">
      <c r="A153" s="186"/>
      <c r="E153" s="239"/>
      <c r="F153" s="239"/>
      <c r="H153" s="1"/>
      <c r="N153" s="173"/>
      <c r="O153" s="173"/>
      <c r="P153" s="173"/>
      <c r="Q153" s="173"/>
      <c r="R153" s="173"/>
      <c r="AA153" s="1"/>
      <c r="AB153" s="1"/>
      <c r="AC153" s="1"/>
      <c r="AD153" s="1"/>
      <c r="AE153" s="1"/>
      <c r="AF153" s="1"/>
      <c r="AG153" s="1"/>
      <c r="AH153" s="1"/>
    </row>
    <row r="154" spans="1:34" s="172" customFormat="1" x14ac:dyDescent="0.25">
      <c r="A154" s="186"/>
      <c r="E154" s="239"/>
      <c r="F154" s="239"/>
      <c r="H154" s="1"/>
      <c r="N154" s="173"/>
      <c r="O154" s="173"/>
      <c r="P154" s="173"/>
      <c r="Q154" s="173"/>
      <c r="R154" s="173"/>
      <c r="AA154" s="1"/>
      <c r="AB154" s="1"/>
      <c r="AC154" s="1"/>
      <c r="AD154" s="1"/>
      <c r="AE154" s="1"/>
      <c r="AF154" s="1"/>
      <c r="AG154" s="1"/>
      <c r="AH154" s="1"/>
    </row>
    <row r="155" spans="1:34" s="172" customFormat="1" x14ac:dyDescent="0.25">
      <c r="A155" s="186"/>
      <c r="E155" s="239"/>
      <c r="F155" s="239"/>
      <c r="H155" s="1"/>
      <c r="N155" s="173"/>
      <c r="O155" s="173"/>
      <c r="P155" s="173"/>
      <c r="Q155" s="173"/>
      <c r="R155" s="173"/>
      <c r="AA155" s="1"/>
      <c r="AB155" s="1"/>
      <c r="AC155" s="1"/>
      <c r="AD155" s="1"/>
      <c r="AE155" s="1"/>
      <c r="AF155" s="1"/>
      <c r="AG155" s="1"/>
      <c r="AH155" s="1"/>
    </row>
    <row r="156" spans="1:34" s="172" customFormat="1" x14ac:dyDescent="0.25">
      <c r="A156" s="186"/>
      <c r="E156" s="239"/>
      <c r="F156" s="239"/>
      <c r="H156" s="1"/>
      <c r="N156" s="173"/>
      <c r="O156" s="173"/>
      <c r="P156" s="173"/>
      <c r="Q156" s="173"/>
      <c r="R156" s="173"/>
      <c r="AA156" s="1"/>
      <c r="AB156" s="1"/>
      <c r="AC156" s="1"/>
      <c r="AD156" s="1"/>
      <c r="AE156" s="1"/>
      <c r="AF156" s="1"/>
      <c r="AG156" s="1"/>
      <c r="AH156" s="1"/>
    </row>
    <row r="157" spans="1:34" s="172" customFormat="1" x14ac:dyDescent="0.25">
      <c r="A157" s="186"/>
      <c r="E157" s="239"/>
      <c r="F157" s="239"/>
      <c r="H157" s="1"/>
      <c r="N157" s="173"/>
      <c r="O157" s="173"/>
      <c r="P157" s="173"/>
      <c r="Q157" s="173"/>
      <c r="R157" s="173"/>
      <c r="AA157" s="1"/>
      <c r="AB157" s="1"/>
      <c r="AC157" s="1"/>
      <c r="AD157" s="1"/>
      <c r="AE157" s="1"/>
      <c r="AF157" s="1"/>
      <c r="AG157" s="1"/>
      <c r="AH157" s="1"/>
    </row>
    <row r="158" spans="1:34" s="172" customFormat="1" x14ac:dyDescent="0.25">
      <c r="A158" s="186"/>
      <c r="E158" s="239"/>
      <c r="F158" s="239"/>
      <c r="H158" s="1"/>
      <c r="N158" s="173"/>
      <c r="O158" s="173"/>
      <c r="P158" s="173"/>
      <c r="Q158" s="173"/>
      <c r="R158" s="173"/>
      <c r="AA158" s="1"/>
      <c r="AB158" s="1"/>
      <c r="AC158" s="1"/>
      <c r="AD158" s="1"/>
      <c r="AE158" s="1"/>
      <c r="AF158" s="1"/>
      <c r="AG158" s="1"/>
      <c r="AH158" s="1"/>
    </row>
    <row r="159" spans="1:34" s="172" customFormat="1" x14ac:dyDescent="0.25">
      <c r="A159" s="186"/>
      <c r="E159" s="239"/>
      <c r="F159" s="239"/>
      <c r="H159" s="1"/>
      <c r="N159" s="173"/>
      <c r="O159" s="173"/>
      <c r="P159" s="173"/>
      <c r="Q159" s="173"/>
      <c r="R159" s="173"/>
      <c r="AA159" s="1"/>
      <c r="AB159" s="1"/>
      <c r="AC159" s="1"/>
      <c r="AD159" s="1"/>
      <c r="AE159" s="1"/>
      <c r="AF159" s="1"/>
      <c r="AG159" s="1"/>
      <c r="AH159" s="1"/>
    </row>
    <row r="160" spans="1:34" s="172" customFormat="1" x14ac:dyDescent="0.25">
      <c r="A160" s="186"/>
      <c r="E160" s="239"/>
      <c r="F160" s="239"/>
      <c r="H160" s="1"/>
      <c r="N160" s="173"/>
      <c r="O160" s="173"/>
      <c r="P160" s="173"/>
      <c r="Q160" s="173"/>
      <c r="R160" s="173"/>
      <c r="AA160" s="1"/>
      <c r="AB160" s="1"/>
      <c r="AC160" s="1"/>
      <c r="AD160" s="1"/>
      <c r="AE160" s="1"/>
      <c r="AF160" s="1"/>
      <c r="AG160" s="1"/>
      <c r="AH160" s="1"/>
    </row>
    <row r="161" spans="1:34" s="172" customFormat="1" x14ac:dyDescent="0.25">
      <c r="A161" s="186"/>
      <c r="E161" s="239"/>
      <c r="F161" s="239"/>
      <c r="H161" s="1"/>
      <c r="N161" s="173"/>
      <c r="O161" s="173"/>
      <c r="P161" s="173"/>
      <c r="Q161" s="173"/>
      <c r="R161" s="173"/>
      <c r="AA161" s="1"/>
      <c r="AB161" s="1"/>
      <c r="AC161" s="1"/>
      <c r="AD161" s="1"/>
      <c r="AE161" s="1"/>
      <c r="AF161" s="1"/>
      <c r="AG161" s="1"/>
      <c r="AH161" s="1"/>
    </row>
    <row r="162" spans="1:34" s="172" customFormat="1" x14ac:dyDescent="0.25">
      <c r="A162" s="186"/>
      <c r="E162" s="239"/>
      <c r="F162" s="239"/>
      <c r="H162" s="1"/>
      <c r="N162" s="173"/>
      <c r="O162" s="173"/>
      <c r="P162" s="173"/>
      <c r="Q162" s="173"/>
      <c r="R162" s="173"/>
      <c r="AA162" s="1"/>
      <c r="AB162" s="1"/>
      <c r="AC162" s="1"/>
      <c r="AD162" s="1"/>
      <c r="AE162" s="1"/>
      <c r="AF162" s="1"/>
      <c r="AG162" s="1"/>
      <c r="AH162" s="1"/>
    </row>
    <row r="163" spans="1:34" s="172" customFormat="1" x14ac:dyDescent="0.25">
      <c r="A163" s="186"/>
      <c r="E163" s="239"/>
      <c r="F163" s="239"/>
      <c r="H163" s="1"/>
      <c r="N163" s="173"/>
      <c r="O163" s="173"/>
      <c r="P163" s="173"/>
      <c r="Q163" s="173"/>
      <c r="R163" s="173"/>
      <c r="AA163" s="1"/>
      <c r="AB163" s="1"/>
      <c r="AC163" s="1"/>
      <c r="AD163" s="1"/>
      <c r="AE163" s="1"/>
      <c r="AF163" s="1"/>
      <c r="AG163" s="1"/>
      <c r="AH163" s="1"/>
    </row>
    <row r="164" spans="1:34" s="172" customFormat="1" x14ac:dyDescent="0.25">
      <c r="A164" s="186"/>
      <c r="E164" s="239"/>
      <c r="F164" s="239"/>
      <c r="H164" s="1"/>
      <c r="N164" s="173"/>
      <c r="O164" s="173"/>
      <c r="P164" s="173"/>
      <c r="Q164" s="173"/>
      <c r="R164" s="173"/>
      <c r="AA164" s="1"/>
      <c r="AB164" s="1"/>
      <c r="AC164" s="1"/>
      <c r="AD164" s="1"/>
      <c r="AE164" s="1"/>
      <c r="AF164" s="1"/>
      <c r="AG164" s="1"/>
      <c r="AH164" s="1"/>
    </row>
    <row r="165" spans="1:34" s="172" customFormat="1" x14ac:dyDescent="0.25">
      <c r="A165" s="186"/>
      <c r="E165" s="239"/>
      <c r="F165" s="239"/>
      <c r="H165" s="1"/>
      <c r="N165" s="173"/>
      <c r="O165" s="173"/>
      <c r="P165" s="173"/>
      <c r="Q165" s="173"/>
      <c r="R165" s="173"/>
      <c r="AA165" s="1"/>
      <c r="AB165" s="1"/>
      <c r="AC165" s="1"/>
      <c r="AD165" s="1"/>
      <c r="AE165" s="1"/>
      <c r="AF165" s="1"/>
      <c r="AG165" s="1"/>
      <c r="AH165" s="1"/>
    </row>
    <row r="166" spans="1:34" s="172" customFormat="1" x14ac:dyDescent="0.25">
      <c r="A166" s="186"/>
      <c r="E166" s="239"/>
      <c r="F166" s="239"/>
      <c r="H166" s="1"/>
      <c r="N166" s="173"/>
      <c r="O166" s="173"/>
      <c r="P166" s="173"/>
      <c r="Q166" s="173"/>
      <c r="R166" s="173"/>
      <c r="AA166" s="1"/>
      <c r="AB166" s="1"/>
      <c r="AC166" s="1"/>
      <c r="AD166" s="1"/>
      <c r="AE166" s="1"/>
      <c r="AF166" s="1"/>
      <c r="AG166" s="1"/>
      <c r="AH166" s="1"/>
    </row>
    <row r="167" spans="1:34" s="172" customFormat="1" x14ac:dyDescent="0.25">
      <c r="A167" s="186"/>
      <c r="E167" s="239"/>
      <c r="F167" s="239"/>
      <c r="H167" s="1"/>
      <c r="N167" s="173"/>
      <c r="O167" s="173"/>
      <c r="P167" s="173"/>
      <c r="Q167" s="173"/>
      <c r="R167" s="173"/>
      <c r="AA167" s="1"/>
      <c r="AB167" s="1"/>
      <c r="AC167" s="1"/>
      <c r="AD167" s="1"/>
      <c r="AE167" s="1"/>
      <c r="AF167" s="1"/>
      <c r="AG167" s="1"/>
      <c r="AH167" s="1"/>
    </row>
    <row r="168" spans="1:34" s="172" customFormat="1" x14ac:dyDescent="0.25">
      <c r="A168" s="186"/>
      <c r="E168" s="239"/>
      <c r="F168" s="239"/>
      <c r="H168" s="1"/>
      <c r="N168" s="173"/>
      <c r="O168" s="173"/>
      <c r="P168" s="173"/>
      <c r="Q168" s="173"/>
      <c r="R168" s="173"/>
      <c r="AA168" s="1"/>
      <c r="AB168" s="1"/>
      <c r="AC168" s="1"/>
      <c r="AD168" s="1"/>
      <c r="AE168" s="1"/>
      <c r="AF168" s="1"/>
      <c r="AG168" s="1"/>
      <c r="AH168" s="1"/>
    </row>
    <row r="169" spans="1:34" s="172" customFormat="1" x14ac:dyDescent="0.25">
      <c r="A169" s="186"/>
      <c r="E169" s="239"/>
      <c r="F169" s="239"/>
      <c r="H169" s="1"/>
      <c r="N169" s="173"/>
      <c r="O169" s="173"/>
      <c r="P169" s="173"/>
      <c r="Q169" s="173"/>
      <c r="R169" s="173"/>
      <c r="AA169" s="1"/>
      <c r="AB169" s="1"/>
      <c r="AC169" s="1"/>
      <c r="AD169" s="1"/>
      <c r="AE169" s="1"/>
      <c r="AF169" s="1"/>
      <c r="AG169" s="1"/>
      <c r="AH169" s="1"/>
    </row>
    <row r="170" spans="1:34" s="172" customFormat="1" x14ac:dyDescent="0.25">
      <c r="A170" s="186"/>
      <c r="E170" s="239"/>
      <c r="F170" s="239"/>
      <c r="H170" s="1"/>
      <c r="N170" s="173"/>
      <c r="O170" s="173"/>
      <c r="P170" s="173"/>
      <c r="Q170" s="173"/>
      <c r="R170" s="173"/>
      <c r="AA170" s="1"/>
      <c r="AB170" s="1"/>
      <c r="AC170" s="1"/>
      <c r="AD170" s="1"/>
      <c r="AE170" s="1"/>
      <c r="AF170" s="1"/>
      <c r="AG170" s="1"/>
      <c r="AH170" s="1"/>
    </row>
    <row r="171" spans="1:34" s="172" customFormat="1" x14ac:dyDescent="0.25">
      <c r="A171" s="186"/>
      <c r="E171" s="239"/>
      <c r="F171" s="239"/>
      <c r="H171" s="1"/>
      <c r="N171" s="173"/>
      <c r="O171" s="173"/>
      <c r="P171" s="173"/>
      <c r="Q171" s="173"/>
      <c r="R171" s="173"/>
      <c r="AA171" s="1"/>
      <c r="AB171" s="1"/>
      <c r="AC171" s="1"/>
      <c r="AD171" s="1"/>
      <c r="AE171" s="1"/>
      <c r="AF171" s="1"/>
      <c r="AG171" s="1"/>
      <c r="AH171" s="1"/>
    </row>
    <row r="172" spans="1:34" s="172" customFormat="1" x14ac:dyDescent="0.25">
      <c r="A172" s="186"/>
      <c r="E172" s="239"/>
      <c r="F172" s="239"/>
      <c r="H172" s="1"/>
      <c r="N172" s="173"/>
      <c r="O172" s="173"/>
      <c r="P172" s="173"/>
      <c r="Q172" s="173"/>
      <c r="R172" s="173"/>
      <c r="AA172" s="1"/>
      <c r="AB172" s="1"/>
      <c r="AC172" s="1"/>
      <c r="AD172" s="1"/>
      <c r="AE172" s="1"/>
      <c r="AF172" s="1"/>
      <c r="AG172" s="1"/>
      <c r="AH172" s="1"/>
    </row>
    <row r="173" spans="1:34" s="172" customFormat="1" x14ac:dyDescent="0.25">
      <c r="A173" s="186"/>
      <c r="E173" s="239"/>
      <c r="F173" s="239"/>
      <c r="H173" s="1"/>
      <c r="N173" s="173"/>
      <c r="O173" s="173"/>
      <c r="P173" s="173"/>
      <c r="Q173" s="173"/>
      <c r="R173" s="173"/>
      <c r="AA173" s="1"/>
      <c r="AB173" s="1"/>
      <c r="AC173" s="1"/>
      <c r="AD173" s="1"/>
      <c r="AE173" s="1"/>
      <c r="AF173" s="1"/>
      <c r="AG173" s="1"/>
      <c r="AH173" s="1"/>
    </row>
    <row r="174" spans="1:34" s="172" customFormat="1" x14ac:dyDescent="0.25">
      <c r="A174" s="186"/>
      <c r="E174" s="239"/>
      <c r="F174" s="239"/>
      <c r="H174" s="1"/>
      <c r="N174" s="173"/>
      <c r="O174" s="173"/>
      <c r="P174" s="173"/>
      <c r="Q174" s="173"/>
      <c r="R174" s="173"/>
      <c r="AA174" s="1"/>
      <c r="AB174" s="1"/>
      <c r="AC174" s="1"/>
      <c r="AD174" s="1"/>
      <c r="AE174" s="1"/>
      <c r="AF174" s="1"/>
      <c r="AG174" s="1"/>
      <c r="AH174" s="1"/>
    </row>
    <row r="175" spans="1:34" s="172" customFormat="1" x14ac:dyDescent="0.25">
      <c r="A175" s="186"/>
      <c r="E175" s="239"/>
      <c r="F175" s="239"/>
      <c r="H175" s="1"/>
      <c r="N175" s="173"/>
      <c r="O175" s="173"/>
      <c r="P175" s="173"/>
      <c r="Q175" s="173"/>
      <c r="R175" s="173"/>
      <c r="AA175" s="1"/>
      <c r="AB175" s="1"/>
      <c r="AC175" s="1"/>
      <c r="AD175" s="1"/>
      <c r="AE175" s="1"/>
      <c r="AF175" s="1"/>
      <c r="AG175" s="1"/>
      <c r="AH175" s="1"/>
    </row>
    <row r="176" spans="1:34" s="172" customFormat="1" x14ac:dyDescent="0.25">
      <c r="A176" s="186"/>
      <c r="E176" s="239"/>
      <c r="F176" s="239"/>
      <c r="H176" s="1"/>
      <c r="N176" s="173"/>
      <c r="O176" s="173"/>
      <c r="P176" s="173"/>
      <c r="Q176" s="173"/>
      <c r="R176" s="173"/>
      <c r="AA176" s="1"/>
      <c r="AB176" s="1"/>
      <c r="AC176" s="1"/>
      <c r="AD176" s="1"/>
      <c r="AE176" s="1"/>
      <c r="AF176" s="1"/>
      <c r="AG176" s="1"/>
      <c r="AH176" s="1"/>
    </row>
    <row r="177" spans="1:34" s="172" customFormat="1" x14ac:dyDescent="0.25">
      <c r="A177" s="186"/>
      <c r="E177" s="239"/>
      <c r="F177" s="239"/>
      <c r="H177" s="1"/>
      <c r="N177" s="173"/>
      <c r="O177" s="173"/>
      <c r="P177" s="173"/>
      <c r="Q177" s="173"/>
      <c r="R177" s="173"/>
      <c r="AA177" s="1"/>
      <c r="AB177" s="1"/>
      <c r="AC177" s="1"/>
      <c r="AD177" s="1"/>
      <c r="AE177" s="1"/>
      <c r="AF177" s="1"/>
      <c r="AG177" s="1"/>
      <c r="AH177" s="1"/>
    </row>
    <row r="178" spans="1:34" s="172" customFormat="1" x14ac:dyDescent="0.25">
      <c r="A178" s="186"/>
      <c r="E178" s="239"/>
      <c r="F178" s="239"/>
      <c r="H178" s="1"/>
      <c r="N178" s="173"/>
      <c r="O178" s="173"/>
      <c r="P178" s="173"/>
      <c r="Q178" s="173"/>
      <c r="R178" s="173"/>
      <c r="AA178" s="1"/>
      <c r="AB178" s="1"/>
      <c r="AC178" s="1"/>
      <c r="AD178" s="1"/>
      <c r="AE178" s="1"/>
      <c r="AF178" s="1"/>
      <c r="AG178" s="1"/>
      <c r="AH178" s="1"/>
    </row>
    <row r="179" spans="1:34" s="172" customFormat="1" x14ac:dyDescent="0.25">
      <c r="A179" s="186"/>
      <c r="E179" s="239"/>
      <c r="F179" s="239"/>
      <c r="H179" s="1"/>
      <c r="N179" s="173"/>
      <c r="O179" s="173"/>
      <c r="P179" s="173"/>
      <c r="Q179" s="173"/>
      <c r="R179" s="173"/>
      <c r="AA179" s="1"/>
      <c r="AB179" s="1"/>
      <c r="AC179" s="1"/>
      <c r="AD179" s="1"/>
      <c r="AE179" s="1"/>
      <c r="AF179" s="1"/>
      <c r="AG179" s="1"/>
      <c r="AH179" s="1"/>
    </row>
    <row r="180" spans="1:34" s="172" customFormat="1" x14ac:dyDescent="0.25">
      <c r="A180" s="186"/>
      <c r="E180" s="239"/>
      <c r="F180" s="239"/>
      <c r="H180" s="1"/>
      <c r="N180" s="173"/>
      <c r="O180" s="173"/>
      <c r="P180" s="173"/>
      <c r="Q180" s="173"/>
      <c r="R180" s="173"/>
      <c r="AA180" s="1"/>
      <c r="AB180" s="1"/>
      <c r="AC180" s="1"/>
      <c r="AD180" s="1"/>
      <c r="AE180" s="1"/>
      <c r="AF180" s="1"/>
      <c r="AG180" s="1"/>
      <c r="AH180" s="1"/>
    </row>
    <row r="181" spans="1:34" s="172" customFormat="1" x14ac:dyDescent="0.25">
      <c r="A181" s="186"/>
      <c r="E181" s="239"/>
      <c r="F181" s="239"/>
      <c r="H181" s="1"/>
      <c r="N181" s="173"/>
      <c r="O181" s="173"/>
      <c r="P181" s="173"/>
      <c r="Q181" s="173"/>
      <c r="R181" s="173"/>
      <c r="AA181" s="1"/>
      <c r="AB181" s="1"/>
      <c r="AC181" s="1"/>
      <c r="AD181" s="1"/>
      <c r="AE181" s="1"/>
      <c r="AF181" s="1"/>
      <c r="AG181" s="1"/>
      <c r="AH181" s="1"/>
    </row>
    <row r="182" spans="1:34" s="172" customFormat="1" x14ac:dyDescent="0.25">
      <c r="A182" s="186"/>
      <c r="E182" s="239"/>
      <c r="F182" s="239"/>
      <c r="H182" s="1"/>
      <c r="N182" s="173"/>
      <c r="O182" s="173"/>
      <c r="P182" s="173"/>
      <c r="Q182" s="173"/>
      <c r="R182" s="173"/>
      <c r="AA182" s="1"/>
      <c r="AB182" s="1"/>
      <c r="AC182" s="1"/>
      <c r="AD182" s="1"/>
      <c r="AE182" s="1"/>
      <c r="AF182" s="1"/>
      <c r="AG182" s="1"/>
      <c r="AH182" s="1"/>
    </row>
    <row r="183" spans="1:34" s="172" customFormat="1" x14ac:dyDescent="0.25">
      <c r="A183" s="186"/>
      <c r="E183" s="239"/>
      <c r="F183" s="239"/>
      <c r="H183" s="1"/>
      <c r="N183" s="173"/>
      <c r="O183" s="173"/>
      <c r="P183" s="173"/>
      <c r="Q183" s="173"/>
      <c r="R183" s="173"/>
      <c r="AA183" s="1"/>
      <c r="AB183" s="1"/>
      <c r="AC183" s="1"/>
      <c r="AD183" s="1"/>
      <c r="AE183" s="1"/>
      <c r="AF183" s="1"/>
      <c r="AG183" s="1"/>
      <c r="AH183" s="1"/>
    </row>
    <row r="184" spans="1:34" s="172" customFormat="1" x14ac:dyDescent="0.25">
      <c r="A184" s="186"/>
      <c r="E184" s="239"/>
      <c r="F184" s="239"/>
      <c r="H184" s="1"/>
      <c r="N184" s="173"/>
      <c r="O184" s="173"/>
      <c r="P184" s="173"/>
      <c r="Q184" s="173"/>
      <c r="R184" s="173"/>
      <c r="AA184" s="1"/>
      <c r="AB184" s="1"/>
      <c r="AC184" s="1"/>
      <c r="AD184" s="1"/>
      <c r="AE184" s="1"/>
      <c r="AF184" s="1"/>
      <c r="AG184" s="1"/>
      <c r="AH184" s="1"/>
    </row>
    <row r="185" spans="1:34" s="172" customFormat="1" x14ac:dyDescent="0.25">
      <c r="A185" s="186"/>
      <c r="E185" s="239"/>
      <c r="F185" s="239"/>
      <c r="H185" s="1"/>
      <c r="N185" s="173"/>
      <c r="O185" s="173"/>
      <c r="P185" s="173"/>
      <c r="Q185" s="173"/>
      <c r="R185" s="173"/>
      <c r="AA185" s="1"/>
      <c r="AB185" s="1"/>
      <c r="AC185" s="1"/>
      <c r="AD185" s="1"/>
      <c r="AE185" s="1"/>
      <c r="AF185" s="1"/>
      <c r="AG185" s="1"/>
      <c r="AH185" s="1"/>
    </row>
    <row r="186" spans="1:34" s="172" customFormat="1" x14ac:dyDescent="0.25">
      <c r="A186" s="186"/>
      <c r="E186" s="239"/>
      <c r="F186" s="239"/>
      <c r="H186" s="1"/>
      <c r="N186" s="173"/>
      <c r="O186" s="173"/>
      <c r="P186" s="173"/>
      <c r="Q186" s="173"/>
      <c r="R186" s="173"/>
      <c r="AA186" s="1"/>
      <c r="AB186" s="1"/>
      <c r="AC186" s="1"/>
      <c r="AD186" s="1"/>
      <c r="AE186" s="1"/>
      <c r="AF186" s="1"/>
      <c r="AG186" s="1"/>
      <c r="AH186" s="1"/>
    </row>
    <row r="187" spans="1:34" s="172" customFormat="1" x14ac:dyDescent="0.25">
      <c r="A187" s="186"/>
      <c r="E187" s="239"/>
      <c r="F187" s="239"/>
      <c r="H187" s="1"/>
      <c r="N187" s="173"/>
      <c r="O187" s="173"/>
      <c r="P187" s="173"/>
      <c r="Q187" s="173"/>
      <c r="R187" s="173"/>
      <c r="AA187" s="1"/>
      <c r="AB187" s="1"/>
      <c r="AC187" s="1"/>
      <c r="AD187" s="1"/>
      <c r="AE187" s="1"/>
      <c r="AF187" s="1"/>
      <c r="AG187" s="1"/>
      <c r="AH187" s="1"/>
    </row>
    <row r="188" spans="1:34" s="172" customFormat="1" x14ac:dyDescent="0.25">
      <c r="A188" s="186"/>
      <c r="E188" s="239"/>
      <c r="F188" s="239"/>
      <c r="H188" s="1"/>
      <c r="N188" s="173"/>
      <c r="O188" s="173"/>
      <c r="P188" s="173"/>
      <c r="Q188" s="173"/>
      <c r="R188" s="173"/>
      <c r="AA188" s="1"/>
      <c r="AB188" s="1"/>
      <c r="AC188" s="1"/>
      <c r="AD188" s="1"/>
      <c r="AE188" s="1"/>
      <c r="AF188" s="1"/>
      <c r="AG188" s="1"/>
      <c r="AH188" s="1"/>
    </row>
    <row r="189" spans="1:34" s="172" customFormat="1" x14ac:dyDescent="0.25">
      <c r="A189" s="186"/>
      <c r="E189" s="239"/>
      <c r="F189" s="239"/>
      <c r="H189" s="1"/>
      <c r="N189" s="173"/>
      <c r="O189" s="173"/>
      <c r="P189" s="173"/>
      <c r="Q189" s="173"/>
      <c r="R189" s="173"/>
      <c r="AA189" s="1"/>
      <c r="AB189" s="1"/>
      <c r="AC189" s="1"/>
      <c r="AD189" s="1"/>
      <c r="AE189" s="1"/>
      <c r="AF189" s="1"/>
      <c r="AG189" s="1"/>
      <c r="AH189" s="1"/>
    </row>
    <row r="190" spans="1:34" s="172" customFormat="1" x14ac:dyDescent="0.25">
      <c r="A190" s="186"/>
      <c r="E190" s="239"/>
      <c r="F190" s="239"/>
      <c r="H190" s="1"/>
      <c r="N190" s="173"/>
      <c r="O190" s="173"/>
      <c r="P190" s="173"/>
      <c r="Q190" s="173"/>
      <c r="R190" s="173"/>
      <c r="AA190" s="1"/>
      <c r="AB190" s="1"/>
      <c r="AC190" s="1"/>
      <c r="AD190" s="1"/>
      <c r="AE190" s="1"/>
      <c r="AF190" s="1"/>
      <c r="AG190" s="1"/>
      <c r="AH190" s="1"/>
    </row>
    <row r="191" spans="1:34" s="172" customFormat="1" x14ac:dyDescent="0.25">
      <c r="A191" s="186"/>
      <c r="E191" s="239"/>
      <c r="F191" s="239"/>
      <c r="H191" s="1"/>
      <c r="N191" s="173"/>
      <c r="O191" s="173"/>
      <c r="P191" s="173"/>
      <c r="Q191" s="173"/>
      <c r="R191" s="173"/>
      <c r="AA191" s="1"/>
      <c r="AB191" s="1"/>
      <c r="AC191" s="1"/>
      <c r="AD191" s="1"/>
      <c r="AE191" s="1"/>
      <c r="AF191" s="1"/>
      <c r="AG191" s="1"/>
      <c r="AH191" s="1"/>
    </row>
    <row r="192" spans="1:34" s="172" customFormat="1" x14ac:dyDescent="0.25">
      <c r="A192" s="186"/>
      <c r="E192" s="239"/>
      <c r="F192" s="239"/>
      <c r="H192" s="1"/>
      <c r="N192" s="173"/>
      <c r="O192" s="173"/>
      <c r="P192" s="173"/>
      <c r="Q192" s="173"/>
      <c r="R192" s="173"/>
      <c r="AA192" s="1"/>
      <c r="AB192" s="1"/>
      <c r="AC192" s="1"/>
      <c r="AD192" s="1"/>
      <c r="AE192" s="1"/>
      <c r="AF192" s="1"/>
      <c r="AG192" s="1"/>
      <c r="AH192" s="1"/>
    </row>
    <row r="193" spans="1:34" s="172" customFormat="1" x14ac:dyDescent="0.25">
      <c r="A193" s="186"/>
      <c r="E193" s="239"/>
      <c r="F193" s="239"/>
      <c r="H193" s="1"/>
      <c r="N193" s="173"/>
      <c r="O193" s="173"/>
      <c r="P193" s="173"/>
      <c r="Q193" s="173"/>
      <c r="R193" s="173"/>
      <c r="AA193" s="1"/>
      <c r="AB193" s="1"/>
      <c r="AC193" s="1"/>
      <c r="AD193" s="1"/>
      <c r="AE193" s="1"/>
      <c r="AF193" s="1"/>
      <c r="AG193" s="1"/>
      <c r="AH193" s="1"/>
    </row>
    <row r="194" spans="1:34" s="172" customFormat="1" x14ac:dyDescent="0.25">
      <c r="A194" s="186"/>
      <c r="E194" s="239"/>
      <c r="F194" s="239"/>
      <c r="H194" s="1"/>
      <c r="N194" s="173"/>
      <c r="O194" s="173"/>
      <c r="P194" s="173"/>
      <c r="Q194" s="173"/>
      <c r="R194" s="173"/>
      <c r="AA194" s="1"/>
      <c r="AB194" s="1"/>
      <c r="AC194" s="1"/>
      <c r="AD194" s="1"/>
      <c r="AE194" s="1"/>
      <c r="AF194" s="1"/>
      <c r="AG194" s="1"/>
      <c r="AH194" s="1"/>
    </row>
    <row r="195" spans="1:34" s="172" customFormat="1" x14ac:dyDescent="0.25">
      <c r="A195" s="186"/>
      <c r="E195" s="239"/>
      <c r="F195" s="239"/>
      <c r="H195" s="1"/>
      <c r="N195" s="173"/>
      <c r="O195" s="173"/>
      <c r="P195" s="173"/>
      <c r="Q195" s="173"/>
      <c r="R195" s="173"/>
      <c r="AA195" s="1"/>
      <c r="AB195" s="1"/>
      <c r="AC195" s="1"/>
      <c r="AD195" s="1"/>
      <c r="AE195" s="1"/>
      <c r="AF195" s="1"/>
      <c r="AG195" s="1"/>
      <c r="AH195" s="1"/>
    </row>
    <row r="196" spans="1:34" s="172" customFormat="1" x14ac:dyDescent="0.25">
      <c r="A196" s="186"/>
      <c r="E196" s="239"/>
      <c r="F196" s="239"/>
      <c r="H196" s="1"/>
      <c r="N196" s="173"/>
      <c r="O196" s="173"/>
      <c r="P196" s="173"/>
      <c r="Q196" s="173"/>
      <c r="R196" s="173"/>
      <c r="AA196" s="1"/>
      <c r="AB196" s="1"/>
      <c r="AC196" s="1"/>
      <c r="AD196" s="1"/>
      <c r="AE196" s="1"/>
      <c r="AF196" s="1"/>
      <c r="AG196" s="1"/>
      <c r="AH196" s="1"/>
    </row>
    <row r="197" spans="1:34" s="172" customFormat="1" x14ac:dyDescent="0.25">
      <c r="A197" s="186"/>
      <c r="E197" s="239"/>
      <c r="F197" s="239"/>
      <c r="H197" s="1"/>
      <c r="N197" s="173"/>
      <c r="O197" s="173"/>
      <c r="P197" s="173"/>
      <c r="Q197" s="173"/>
      <c r="R197" s="173"/>
      <c r="AA197" s="1"/>
      <c r="AB197" s="1"/>
      <c r="AC197" s="1"/>
      <c r="AD197" s="1"/>
      <c r="AE197" s="1"/>
      <c r="AF197" s="1"/>
      <c r="AG197" s="1"/>
      <c r="AH197" s="1"/>
    </row>
    <row r="198" spans="1:34" s="172" customFormat="1" x14ac:dyDescent="0.25">
      <c r="A198" s="186"/>
      <c r="E198" s="239"/>
      <c r="F198" s="239"/>
      <c r="H198" s="1"/>
      <c r="N198" s="173"/>
      <c r="O198" s="173"/>
      <c r="P198" s="173"/>
      <c r="Q198" s="173"/>
      <c r="R198" s="173"/>
      <c r="AA198" s="1"/>
      <c r="AB198" s="1"/>
      <c r="AC198" s="1"/>
      <c r="AD198" s="1"/>
      <c r="AE198" s="1"/>
      <c r="AF198" s="1"/>
      <c r="AG198" s="1"/>
      <c r="AH198" s="1"/>
    </row>
    <row r="199" spans="1:34" s="172" customFormat="1" x14ac:dyDescent="0.25">
      <c r="A199" s="186"/>
      <c r="E199" s="239"/>
      <c r="F199" s="239"/>
      <c r="H199" s="1"/>
      <c r="N199" s="173"/>
      <c r="O199" s="173"/>
      <c r="P199" s="173"/>
      <c r="Q199" s="173"/>
      <c r="R199" s="173"/>
      <c r="AA199" s="1"/>
      <c r="AB199" s="1"/>
      <c r="AC199" s="1"/>
      <c r="AD199" s="1"/>
      <c r="AE199" s="1"/>
      <c r="AF199" s="1"/>
      <c r="AG199" s="1"/>
      <c r="AH199" s="1"/>
    </row>
    <row r="200" spans="1:34" s="172" customFormat="1" x14ac:dyDescent="0.25">
      <c r="A200" s="186"/>
      <c r="E200" s="239"/>
      <c r="F200" s="239"/>
      <c r="H200" s="1"/>
      <c r="N200" s="173"/>
      <c r="O200" s="173"/>
      <c r="P200" s="173"/>
      <c r="Q200" s="173"/>
      <c r="R200" s="173"/>
      <c r="AA200" s="1"/>
      <c r="AB200" s="1"/>
      <c r="AC200" s="1"/>
      <c r="AD200" s="1"/>
      <c r="AE200" s="1"/>
      <c r="AF200" s="1"/>
      <c r="AG200" s="1"/>
      <c r="AH200" s="1"/>
    </row>
    <row r="201" spans="1:34" s="172" customFormat="1" x14ac:dyDescent="0.25">
      <c r="A201" s="186"/>
      <c r="E201" s="239"/>
      <c r="F201" s="239"/>
      <c r="H201" s="1"/>
      <c r="N201" s="173"/>
      <c r="O201" s="173"/>
      <c r="P201" s="173"/>
      <c r="Q201" s="173"/>
      <c r="R201" s="173"/>
      <c r="AA201" s="1"/>
      <c r="AB201" s="1"/>
      <c r="AC201" s="1"/>
      <c r="AD201" s="1"/>
      <c r="AE201" s="1"/>
      <c r="AF201" s="1"/>
      <c r="AG201" s="1"/>
      <c r="AH201" s="1"/>
    </row>
    <row r="202" spans="1:34" s="172" customFormat="1" x14ac:dyDescent="0.25">
      <c r="A202" s="186"/>
      <c r="E202" s="239"/>
      <c r="F202" s="239"/>
      <c r="H202" s="1"/>
      <c r="N202" s="173"/>
      <c r="O202" s="173"/>
      <c r="P202" s="173"/>
      <c r="Q202" s="173"/>
      <c r="R202" s="173"/>
      <c r="AA202" s="1"/>
      <c r="AB202" s="1"/>
      <c r="AC202" s="1"/>
      <c r="AD202" s="1"/>
      <c r="AE202" s="1"/>
      <c r="AF202" s="1"/>
      <c r="AG202" s="1"/>
      <c r="AH202" s="1"/>
    </row>
    <row r="203" spans="1:34" s="172" customFormat="1" x14ac:dyDescent="0.25">
      <c r="A203" s="186"/>
      <c r="E203" s="239"/>
      <c r="F203" s="239"/>
      <c r="H203" s="1"/>
      <c r="N203" s="173"/>
      <c r="O203" s="173"/>
      <c r="P203" s="173"/>
      <c r="Q203" s="173"/>
      <c r="R203" s="173"/>
      <c r="AA203" s="1"/>
      <c r="AB203" s="1"/>
      <c r="AC203" s="1"/>
      <c r="AD203" s="1"/>
      <c r="AE203" s="1"/>
      <c r="AF203" s="1"/>
      <c r="AG203" s="1"/>
      <c r="AH203" s="1"/>
    </row>
    <row r="204" spans="1:34" s="172" customFormat="1" x14ac:dyDescent="0.25">
      <c r="A204" s="186"/>
      <c r="E204" s="239"/>
      <c r="F204" s="239"/>
      <c r="H204" s="1"/>
      <c r="N204" s="173"/>
      <c r="O204" s="173"/>
      <c r="P204" s="173"/>
      <c r="Q204" s="173"/>
      <c r="R204" s="173"/>
      <c r="AA204" s="1"/>
      <c r="AB204" s="1"/>
      <c r="AC204" s="1"/>
      <c r="AD204" s="1"/>
      <c r="AE204" s="1"/>
      <c r="AF204" s="1"/>
      <c r="AG204" s="1"/>
      <c r="AH204" s="1"/>
    </row>
    <row r="205" spans="1:34" s="172" customFormat="1" x14ac:dyDescent="0.25">
      <c r="A205" s="186"/>
      <c r="E205" s="239"/>
      <c r="F205" s="239"/>
      <c r="H205" s="1"/>
      <c r="N205" s="173"/>
      <c r="O205" s="173"/>
      <c r="P205" s="173"/>
      <c r="Q205" s="173"/>
      <c r="R205" s="173"/>
      <c r="AA205" s="1"/>
      <c r="AB205" s="1"/>
      <c r="AC205" s="1"/>
      <c r="AD205" s="1"/>
      <c r="AE205" s="1"/>
      <c r="AF205" s="1"/>
      <c r="AG205" s="1"/>
      <c r="AH205" s="1"/>
    </row>
    <row r="206" spans="1:34" s="172" customFormat="1" x14ac:dyDescent="0.25">
      <c r="A206" s="186"/>
      <c r="E206" s="239"/>
      <c r="F206" s="239"/>
      <c r="H206" s="1"/>
      <c r="N206" s="173"/>
      <c r="O206" s="173"/>
      <c r="P206" s="173"/>
      <c r="Q206" s="173"/>
      <c r="R206" s="173"/>
      <c r="AA206" s="1"/>
      <c r="AB206" s="1"/>
      <c r="AC206" s="1"/>
      <c r="AD206" s="1"/>
      <c r="AE206" s="1"/>
      <c r="AF206" s="1"/>
      <c r="AG206" s="1"/>
      <c r="AH206" s="1"/>
    </row>
    <row r="207" spans="1:34" s="172" customFormat="1" x14ac:dyDescent="0.25">
      <c r="A207" s="186"/>
      <c r="E207" s="239"/>
      <c r="F207" s="239"/>
      <c r="H207" s="1"/>
      <c r="N207" s="173"/>
      <c r="O207" s="173"/>
      <c r="P207" s="173"/>
      <c r="Q207" s="173"/>
      <c r="R207" s="173"/>
      <c r="AA207" s="1"/>
      <c r="AB207" s="1"/>
      <c r="AC207" s="1"/>
      <c r="AD207" s="1"/>
      <c r="AE207" s="1"/>
      <c r="AF207" s="1"/>
      <c r="AG207" s="1"/>
      <c r="AH207" s="1"/>
    </row>
    <row r="208" spans="1:34" s="172" customFormat="1" x14ac:dyDescent="0.25">
      <c r="A208" s="186"/>
      <c r="E208" s="239"/>
      <c r="F208" s="239"/>
      <c r="H208" s="1"/>
      <c r="N208" s="173"/>
      <c r="O208" s="173"/>
      <c r="P208" s="173"/>
      <c r="Q208" s="173"/>
      <c r="R208" s="173"/>
      <c r="AA208" s="1"/>
      <c r="AB208" s="1"/>
      <c r="AC208" s="1"/>
      <c r="AD208" s="1"/>
      <c r="AE208" s="1"/>
      <c r="AF208" s="1"/>
      <c r="AG208" s="1"/>
      <c r="AH208" s="1"/>
    </row>
    <row r="209" spans="1:34" s="172" customFormat="1" x14ac:dyDescent="0.25">
      <c r="A209" s="186"/>
      <c r="E209" s="239"/>
      <c r="F209" s="239"/>
      <c r="H209" s="1"/>
      <c r="N209" s="173"/>
      <c r="O209" s="173"/>
      <c r="P209" s="173"/>
      <c r="Q209" s="173"/>
      <c r="R209" s="173"/>
      <c r="AA209" s="1"/>
      <c r="AB209" s="1"/>
      <c r="AC209" s="1"/>
      <c r="AD209" s="1"/>
      <c r="AE209" s="1"/>
      <c r="AF209" s="1"/>
      <c r="AG209" s="1"/>
      <c r="AH209" s="1"/>
    </row>
    <row r="210" spans="1:34" s="172" customFormat="1" x14ac:dyDescent="0.25">
      <c r="A210" s="186"/>
      <c r="E210" s="239"/>
      <c r="F210" s="239"/>
      <c r="H210" s="1"/>
      <c r="N210" s="173"/>
      <c r="O210" s="173"/>
      <c r="P210" s="173"/>
      <c r="Q210" s="173"/>
      <c r="R210" s="173"/>
      <c r="AA210" s="1"/>
      <c r="AB210" s="1"/>
      <c r="AC210" s="1"/>
      <c r="AD210" s="1"/>
      <c r="AE210" s="1"/>
      <c r="AF210" s="1"/>
      <c r="AG210" s="1"/>
      <c r="AH210" s="1"/>
    </row>
    <row r="211" spans="1:34" s="172" customFormat="1" x14ac:dyDescent="0.25">
      <c r="A211" s="186"/>
      <c r="E211" s="239"/>
      <c r="F211" s="239"/>
      <c r="H211" s="1"/>
      <c r="N211" s="173"/>
      <c r="O211" s="173"/>
      <c r="P211" s="173"/>
      <c r="Q211" s="173"/>
      <c r="R211" s="173"/>
      <c r="AA211" s="1"/>
      <c r="AB211" s="1"/>
      <c r="AC211" s="1"/>
      <c r="AD211" s="1"/>
      <c r="AE211" s="1"/>
      <c r="AF211" s="1"/>
      <c r="AG211" s="1"/>
      <c r="AH211" s="1"/>
    </row>
    <row r="212" spans="1:34" s="172" customFormat="1" x14ac:dyDescent="0.25">
      <c r="A212" s="186"/>
      <c r="E212" s="239"/>
      <c r="F212" s="239"/>
      <c r="H212" s="1"/>
      <c r="N212" s="173"/>
      <c r="O212" s="173"/>
      <c r="P212" s="173"/>
      <c r="Q212" s="173"/>
      <c r="R212" s="173"/>
      <c r="AA212" s="1"/>
      <c r="AB212" s="1"/>
      <c r="AC212" s="1"/>
      <c r="AD212" s="1"/>
      <c r="AE212" s="1"/>
      <c r="AF212" s="1"/>
      <c r="AG212" s="1"/>
      <c r="AH212" s="1"/>
    </row>
    <row r="213" spans="1:34" s="172" customFormat="1" x14ac:dyDescent="0.25">
      <c r="A213" s="186"/>
      <c r="E213" s="239"/>
      <c r="F213" s="239"/>
      <c r="H213" s="1"/>
      <c r="N213" s="173"/>
      <c r="O213" s="173"/>
      <c r="P213" s="173"/>
      <c r="Q213" s="173"/>
      <c r="R213" s="173"/>
      <c r="AA213" s="1"/>
      <c r="AB213" s="1"/>
      <c r="AC213" s="1"/>
      <c r="AD213" s="1"/>
      <c r="AE213" s="1"/>
      <c r="AF213" s="1"/>
      <c r="AG213" s="1"/>
      <c r="AH213" s="1"/>
    </row>
    <row r="214" spans="1:34" s="172" customFormat="1" x14ac:dyDescent="0.25">
      <c r="A214" s="186"/>
      <c r="E214" s="239"/>
      <c r="F214" s="239"/>
      <c r="H214" s="1"/>
      <c r="N214" s="173"/>
      <c r="O214" s="173"/>
      <c r="P214" s="173"/>
      <c r="Q214" s="173"/>
      <c r="R214" s="173"/>
      <c r="AA214" s="1"/>
      <c r="AB214" s="1"/>
      <c r="AC214" s="1"/>
      <c r="AD214" s="1"/>
      <c r="AE214" s="1"/>
      <c r="AF214" s="1"/>
      <c r="AG214" s="1"/>
      <c r="AH214" s="1"/>
    </row>
    <row r="215" spans="1:34" s="172" customFormat="1" x14ac:dyDescent="0.25">
      <c r="A215" s="186"/>
      <c r="E215" s="239"/>
      <c r="F215" s="239"/>
      <c r="H215" s="1"/>
      <c r="N215" s="173"/>
      <c r="O215" s="173"/>
      <c r="P215" s="173"/>
      <c r="Q215" s="173"/>
      <c r="R215" s="173"/>
      <c r="AA215" s="1"/>
      <c r="AB215" s="1"/>
      <c r="AC215" s="1"/>
      <c r="AD215" s="1"/>
      <c r="AE215" s="1"/>
      <c r="AF215" s="1"/>
      <c r="AG215" s="1"/>
      <c r="AH215" s="1"/>
    </row>
    <row r="216" spans="1:34" s="172" customFormat="1" x14ac:dyDescent="0.25">
      <c r="A216" s="186"/>
      <c r="E216" s="239"/>
      <c r="F216" s="239"/>
      <c r="H216" s="1"/>
      <c r="N216" s="173"/>
      <c r="O216" s="173"/>
      <c r="P216" s="173"/>
      <c r="Q216" s="173"/>
      <c r="R216" s="173"/>
      <c r="AA216" s="1"/>
      <c r="AB216" s="1"/>
      <c r="AC216" s="1"/>
      <c r="AD216" s="1"/>
      <c r="AE216" s="1"/>
      <c r="AF216" s="1"/>
      <c r="AG216" s="1"/>
      <c r="AH216" s="1"/>
    </row>
    <row r="217" spans="1:34" s="172" customFormat="1" x14ac:dyDescent="0.25">
      <c r="A217" s="186"/>
      <c r="E217" s="239"/>
      <c r="F217" s="239"/>
      <c r="H217" s="1"/>
      <c r="N217" s="173"/>
      <c r="O217" s="173"/>
      <c r="P217" s="173"/>
      <c r="Q217" s="173"/>
      <c r="R217" s="173"/>
      <c r="AA217" s="1"/>
      <c r="AB217" s="1"/>
      <c r="AC217" s="1"/>
      <c r="AD217" s="1"/>
      <c r="AE217" s="1"/>
      <c r="AF217" s="1"/>
      <c r="AG217" s="1"/>
      <c r="AH217" s="1"/>
    </row>
    <row r="218" spans="1:34" s="172" customFormat="1" x14ac:dyDescent="0.25">
      <c r="A218" s="186"/>
      <c r="E218" s="239"/>
      <c r="F218" s="239"/>
      <c r="H218" s="1"/>
      <c r="N218" s="173"/>
      <c r="O218" s="173"/>
      <c r="P218" s="173"/>
      <c r="Q218" s="173"/>
      <c r="R218" s="173"/>
      <c r="AA218" s="1"/>
      <c r="AB218" s="1"/>
      <c r="AC218" s="1"/>
      <c r="AD218" s="1"/>
      <c r="AE218" s="1"/>
      <c r="AF218" s="1"/>
      <c r="AG218" s="1"/>
      <c r="AH218" s="1"/>
    </row>
    <row r="219" spans="1:34" s="172" customFormat="1" x14ac:dyDescent="0.25">
      <c r="A219" s="186"/>
      <c r="E219" s="239"/>
      <c r="F219" s="239"/>
      <c r="H219" s="1"/>
      <c r="N219" s="173"/>
      <c r="O219" s="173"/>
      <c r="P219" s="173"/>
      <c r="Q219" s="173"/>
      <c r="R219" s="173"/>
      <c r="AA219" s="1"/>
      <c r="AB219" s="1"/>
      <c r="AC219" s="1"/>
      <c r="AD219" s="1"/>
      <c r="AE219" s="1"/>
      <c r="AF219" s="1"/>
      <c r="AG219" s="1"/>
      <c r="AH219" s="1"/>
    </row>
    <row r="220" spans="1:34" s="172" customFormat="1" x14ac:dyDescent="0.25">
      <c r="A220" s="186"/>
      <c r="E220" s="239"/>
      <c r="F220" s="239"/>
      <c r="H220" s="1"/>
      <c r="N220" s="173"/>
      <c r="O220" s="173"/>
      <c r="P220" s="173"/>
      <c r="Q220" s="173"/>
      <c r="R220" s="173"/>
      <c r="AA220" s="1"/>
      <c r="AB220" s="1"/>
      <c r="AC220" s="1"/>
      <c r="AD220" s="1"/>
      <c r="AE220" s="1"/>
      <c r="AF220" s="1"/>
      <c r="AG220" s="1"/>
      <c r="AH220" s="1"/>
    </row>
    <row r="221" spans="1:34" s="172" customFormat="1" x14ac:dyDescent="0.25">
      <c r="A221" s="186"/>
      <c r="E221" s="239"/>
      <c r="F221" s="239"/>
      <c r="H221" s="1"/>
      <c r="N221" s="173"/>
      <c r="O221" s="173"/>
      <c r="P221" s="173"/>
      <c r="Q221" s="173"/>
      <c r="R221" s="173"/>
      <c r="AA221" s="1"/>
      <c r="AB221" s="1"/>
      <c r="AC221" s="1"/>
      <c r="AD221" s="1"/>
      <c r="AE221" s="1"/>
      <c r="AF221" s="1"/>
      <c r="AG221" s="1"/>
      <c r="AH221" s="1"/>
    </row>
    <row r="222" spans="1:34" s="172" customFormat="1" x14ac:dyDescent="0.25">
      <c r="A222" s="186"/>
      <c r="E222" s="239"/>
      <c r="F222" s="239"/>
      <c r="H222" s="1"/>
      <c r="N222" s="173"/>
      <c r="O222" s="173"/>
      <c r="P222" s="173"/>
      <c r="Q222" s="173"/>
      <c r="R222" s="173"/>
      <c r="AA222" s="1"/>
      <c r="AB222" s="1"/>
      <c r="AC222" s="1"/>
      <c r="AD222" s="1"/>
      <c r="AE222" s="1"/>
      <c r="AF222" s="1"/>
      <c r="AG222" s="1"/>
      <c r="AH222" s="1"/>
    </row>
    <row r="223" spans="1:34" s="172" customFormat="1" x14ac:dyDescent="0.25">
      <c r="A223" s="186"/>
      <c r="E223" s="239"/>
      <c r="F223" s="239"/>
      <c r="H223" s="1"/>
      <c r="N223" s="173"/>
      <c r="O223" s="173"/>
      <c r="P223" s="173"/>
      <c r="Q223" s="173"/>
      <c r="R223" s="173"/>
      <c r="AA223" s="1"/>
      <c r="AB223" s="1"/>
      <c r="AC223" s="1"/>
      <c r="AD223" s="1"/>
      <c r="AE223" s="1"/>
      <c r="AF223" s="1"/>
      <c r="AG223" s="1"/>
      <c r="AH223" s="1"/>
    </row>
    <row r="224" spans="1:34" s="172" customFormat="1" x14ac:dyDescent="0.25">
      <c r="A224" s="186"/>
      <c r="E224" s="239"/>
      <c r="F224" s="239"/>
      <c r="H224" s="1"/>
      <c r="N224" s="173"/>
      <c r="O224" s="173"/>
      <c r="P224" s="173"/>
      <c r="Q224" s="173"/>
      <c r="R224" s="173"/>
      <c r="AA224" s="1"/>
      <c r="AB224" s="1"/>
      <c r="AC224" s="1"/>
      <c r="AD224" s="1"/>
      <c r="AE224" s="1"/>
      <c r="AF224" s="1"/>
      <c r="AG224" s="1"/>
      <c r="AH224" s="1"/>
    </row>
    <row r="225" spans="1:34" s="172" customFormat="1" x14ac:dyDescent="0.25">
      <c r="A225" s="186"/>
      <c r="E225" s="239"/>
      <c r="F225" s="239"/>
      <c r="H225" s="1"/>
      <c r="N225" s="173"/>
      <c r="O225" s="173"/>
      <c r="P225" s="173"/>
      <c r="Q225" s="173"/>
      <c r="R225" s="173"/>
      <c r="AA225" s="1"/>
      <c r="AB225" s="1"/>
      <c r="AC225" s="1"/>
      <c r="AD225" s="1"/>
      <c r="AE225" s="1"/>
      <c r="AF225" s="1"/>
      <c r="AG225" s="1"/>
      <c r="AH225" s="1"/>
    </row>
    <row r="226" spans="1:34" s="172" customFormat="1" x14ac:dyDescent="0.25">
      <c r="A226" s="186"/>
      <c r="E226" s="239"/>
      <c r="F226" s="239"/>
      <c r="H226" s="1"/>
      <c r="N226" s="173"/>
      <c r="O226" s="173"/>
      <c r="P226" s="173"/>
      <c r="Q226" s="173"/>
      <c r="R226" s="173"/>
      <c r="AA226" s="1"/>
      <c r="AB226" s="1"/>
      <c r="AC226" s="1"/>
      <c r="AD226" s="1"/>
      <c r="AE226" s="1"/>
      <c r="AF226" s="1"/>
      <c r="AG226" s="1"/>
      <c r="AH226" s="1"/>
    </row>
    <row r="227" spans="1:34" s="172" customFormat="1" x14ac:dyDescent="0.25">
      <c r="A227" s="186"/>
      <c r="E227" s="239"/>
      <c r="F227" s="239"/>
      <c r="H227" s="1"/>
      <c r="N227" s="173"/>
      <c r="O227" s="173"/>
      <c r="P227" s="173"/>
      <c r="Q227" s="173"/>
      <c r="R227" s="173"/>
      <c r="AA227" s="1"/>
      <c r="AB227" s="1"/>
      <c r="AC227" s="1"/>
      <c r="AD227" s="1"/>
      <c r="AE227" s="1"/>
      <c r="AF227" s="1"/>
      <c r="AG227" s="1"/>
      <c r="AH227" s="1"/>
    </row>
    <row r="228" spans="1:34" s="172" customFormat="1" x14ac:dyDescent="0.25">
      <c r="A228" s="186"/>
      <c r="E228" s="239"/>
      <c r="F228" s="239"/>
      <c r="H228" s="1"/>
      <c r="N228" s="173"/>
      <c r="O228" s="173"/>
      <c r="P228" s="173"/>
      <c r="Q228" s="173"/>
      <c r="R228" s="173"/>
      <c r="AA228" s="1"/>
      <c r="AB228" s="1"/>
      <c r="AC228" s="1"/>
      <c r="AD228" s="1"/>
      <c r="AE228" s="1"/>
      <c r="AF228" s="1"/>
      <c r="AG228" s="1"/>
      <c r="AH228" s="1"/>
    </row>
    <row r="229" spans="1:34" s="172" customFormat="1" x14ac:dyDescent="0.25">
      <c r="A229" s="186"/>
      <c r="E229" s="239"/>
      <c r="F229" s="239"/>
      <c r="H229" s="1"/>
      <c r="N229" s="173"/>
      <c r="O229" s="173"/>
      <c r="P229" s="173"/>
      <c r="Q229" s="173"/>
      <c r="R229" s="173"/>
      <c r="AA229" s="1"/>
      <c r="AB229" s="1"/>
      <c r="AC229" s="1"/>
      <c r="AD229" s="1"/>
      <c r="AE229" s="1"/>
      <c r="AF229" s="1"/>
      <c r="AG229" s="1"/>
      <c r="AH229" s="1"/>
    </row>
    <row r="230" spans="1:34" s="172" customFormat="1" x14ac:dyDescent="0.25">
      <c r="A230" s="186"/>
      <c r="E230" s="239"/>
      <c r="F230" s="239"/>
      <c r="H230" s="1"/>
      <c r="N230" s="173"/>
      <c r="O230" s="173"/>
      <c r="P230" s="173"/>
      <c r="Q230" s="173"/>
      <c r="R230" s="173"/>
      <c r="AA230" s="1"/>
      <c r="AB230" s="1"/>
      <c r="AC230" s="1"/>
      <c r="AD230" s="1"/>
      <c r="AE230" s="1"/>
      <c r="AF230" s="1"/>
      <c r="AG230" s="1"/>
      <c r="AH230" s="1"/>
    </row>
    <row r="231" spans="1:34" s="172" customFormat="1" x14ac:dyDescent="0.25">
      <c r="A231" s="186"/>
      <c r="E231" s="239"/>
      <c r="F231" s="239"/>
      <c r="H231" s="1"/>
      <c r="N231" s="173"/>
      <c r="O231" s="173"/>
      <c r="P231" s="173"/>
      <c r="Q231" s="173"/>
      <c r="R231" s="173"/>
      <c r="AA231" s="1"/>
      <c r="AB231" s="1"/>
      <c r="AC231" s="1"/>
      <c r="AD231" s="1"/>
      <c r="AE231" s="1"/>
      <c r="AF231" s="1"/>
      <c r="AG231" s="1"/>
      <c r="AH231" s="1"/>
    </row>
    <row r="232" spans="1:34" s="172" customFormat="1" x14ac:dyDescent="0.25">
      <c r="A232" s="186"/>
      <c r="E232" s="239"/>
      <c r="F232" s="239"/>
      <c r="H232" s="1"/>
      <c r="N232" s="173"/>
      <c r="O232" s="173"/>
      <c r="P232" s="173"/>
      <c r="Q232" s="173"/>
      <c r="R232" s="173"/>
      <c r="AA232" s="1"/>
      <c r="AB232" s="1"/>
      <c r="AC232" s="1"/>
      <c r="AD232" s="1"/>
      <c r="AE232" s="1"/>
      <c r="AF232" s="1"/>
      <c r="AG232" s="1"/>
      <c r="AH232" s="1"/>
    </row>
    <row r="233" spans="1:34" s="172" customFormat="1" x14ac:dyDescent="0.25">
      <c r="A233" s="186"/>
      <c r="E233" s="239"/>
      <c r="F233" s="239"/>
      <c r="H233" s="1"/>
      <c r="N233" s="173"/>
      <c r="O233" s="173"/>
      <c r="P233" s="173"/>
      <c r="Q233" s="173"/>
      <c r="R233" s="173"/>
      <c r="AA233" s="1"/>
      <c r="AB233" s="1"/>
      <c r="AC233" s="1"/>
      <c r="AD233" s="1"/>
      <c r="AE233" s="1"/>
      <c r="AF233" s="1"/>
      <c r="AG233" s="1"/>
      <c r="AH233" s="1"/>
    </row>
    <row r="234" spans="1:34" s="172" customFormat="1" x14ac:dyDescent="0.25">
      <c r="A234" s="186"/>
      <c r="E234" s="239"/>
      <c r="F234" s="239"/>
      <c r="H234" s="1"/>
      <c r="N234" s="173"/>
      <c r="O234" s="173"/>
      <c r="P234" s="173"/>
      <c r="Q234" s="173"/>
      <c r="R234" s="173"/>
      <c r="AA234" s="1"/>
      <c r="AB234" s="1"/>
      <c r="AC234" s="1"/>
      <c r="AD234" s="1"/>
      <c r="AE234" s="1"/>
      <c r="AF234" s="1"/>
      <c r="AG234" s="1"/>
      <c r="AH234" s="1"/>
    </row>
    <row r="235" spans="1:34" s="172" customFormat="1" x14ac:dyDescent="0.25">
      <c r="A235" s="186"/>
      <c r="E235" s="239"/>
      <c r="F235" s="239"/>
      <c r="H235" s="1"/>
      <c r="N235" s="173"/>
      <c r="O235" s="173"/>
      <c r="P235" s="173"/>
      <c r="Q235" s="173"/>
      <c r="R235" s="173"/>
      <c r="AA235" s="1"/>
      <c r="AB235" s="1"/>
      <c r="AC235" s="1"/>
      <c r="AD235" s="1"/>
      <c r="AE235" s="1"/>
      <c r="AF235" s="1"/>
      <c r="AG235" s="1"/>
      <c r="AH235" s="1"/>
    </row>
    <row r="236" spans="1:34" s="172" customFormat="1" x14ac:dyDescent="0.25">
      <c r="A236" s="186"/>
      <c r="E236" s="239"/>
      <c r="F236" s="239"/>
      <c r="H236" s="1"/>
      <c r="N236" s="173"/>
      <c r="O236" s="173"/>
      <c r="P236" s="173"/>
      <c r="Q236" s="173"/>
      <c r="R236" s="173"/>
      <c r="AA236" s="1"/>
      <c r="AB236" s="1"/>
      <c r="AC236" s="1"/>
      <c r="AD236" s="1"/>
      <c r="AE236" s="1"/>
      <c r="AF236" s="1"/>
      <c r="AG236" s="1"/>
      <c r="AH236" s="1"/>
    </row>
    <row r="237" spans="1:34" s="172" customFormat="1" x14ac:dyDescent="0.25">
      <c r="A237" s="186"/>
      <c r="E237" s="239"/>
      <c r="F237" s="239"/>
      <c r="H237" s="1"/>
      <c r="N237" s="173"/>
      <c r="O237" s="173"/>
      <c r="P237" s="173"/>
      <c r="Q237" s="173"/>
      <c r="R237" s="173"/>
      <c r="AA237" s="1"/>
      <c r="AB237" s="1"/>
      <c r="AC237" s="1"/>
      <c r="AD237" s="1"/>
      <c r="AE237" s="1"/>
      <c r="AF237" s="1"/>
      <c r="AG237" s="1"/>
      <c r="AH237" s="1"/>
    </row>
    <row r="238" spans="1:34" s="172" customFormat="1" x14ac:dyDescent="0.25">
      <c r="A238" s="186"/>
      <c r="E238" s="239"/>
      <c r="F238" s="239"/>
      <c r="H238" s="1"/>
      <c r="N238" s="173"/>
      <c r="O238" s="173"/>
      <c r="P238" s="173"/>
      <c r="Q238" s="173"/>
      <c r="R238" s="173"/>
      <c r="AA238" s="1"/>
      <c r="AB238" s="1"/>
      <c r="AC238" s="1"/>
      <c r="AD238" s="1"/>
      <c r="AE238" s="1"/>
      <c r="AF238" s="1"/>
      <c r="AG238" s="1"/>
      <c r="AH238" s="1"/>
    </row>
    <row r="239" spans="1:34" s="172" customFormat="1" x14ac:dyDescent="0.25">
      <c r="A239" s="186"/>
      <c r="E239" s="239"/>
      <c r="F239" s="239"/>
      <c r="H239" s="1"/>
      <c r="N239" s="173"/>
      <c r="O239" s="173"/>
      <c r="P239" s="173"/>
      <c r="Q239" s="173"/>
      <c r="R239" s="173"/>
      <c r="AA239" s="1"/>
      <c r="AB239" s="1"/>
      <c r="AC239" s="1"/>
      <c r="AD239" s="1"/>
      <c r="AE239" s="1"/>
      <c r="AF239" s="1"/>
      <c r="AG239" s="1"/>
      <c r="AH239" s="1"/>
    </row>
    <row r="240" spans="1:34" s="172" customFormat="1" x14ac:dyDescent="0.25">
      <c r="A240" s="186"/>
      <c r="E240" s="239"/>
      <c r="F240" s="239"/>
      <c r="H240" s="1"/>
      <c r="N240" s="173"/>
      <c r="O240" s="173"/>
      <c r="P240" s="173"/>
      <c r="Q240" s="173"/>
      <c r="R240" s="173"/>
      <c r="AA240" s="1"/>
      <c r="AB240" s="1"/>
      <c r="AC240" s="1"/>
      <c r="AD240" s="1"/>
      <c r="AE240" s="1"/>
      <c r="AF240" s="1"/>
      <c r="AG240" s="1"/>
      <c r="AH240" s="1"/>
    </row>
    <row r="241" spans="1:34" s="172" customFormat="1" x14ac:dyDescent="0.25">
      <c r="A241" s="186"/>
      <c r="E241" s="239"/>
      <c r="F241" s="239"/>
      <c r="H241" s="1"/>
      <c r="N241" s="173"/>
      <c r="O241" s="173"/>
      <c r="P241" s="173"/>
      <c r="Q241" s="173"/>
      <c r="R241" s="173"/>
      <c r="AA241" s="1"/>
      <c r="AB241" s="1"/>
      <c r="AC241" s="1"/>
      <c r="AD241" s="1"/>
      <c r="AE241" s="1"/>
      <c r="AF241" s="1"/>
      <c r="AG241" s="1"/>
      <c r="AH241" s="1"/>
    </row>
    <row r="242" spans="1:34" s="172" customFormat="1" x14ac:dyDescent="0.25">
      <c r="A242" s="186"/>
      <c r="E242" s="239"/>
      <c r="F242" s="239"/>
      <c r="H242" s="1"/>
      <c r="N242" s="173"/>
      <c r="O242" s="173"/>
      <c r="P242" s="173"/>
      <c r="Q242" s="173"/>
      <c r="R242" s="173"/>
      <c r="AA242" s="1"/>
      <c r="AB242" s="1"/>
      <c r="AC242" s="1"/>
      <c r="AD242" s="1"/>
      <c r="AE242" s="1"/>
      <c r="AF242" s="1"/>
      <c r="AG242" s="1"/>
      <c r="AH242" s="1"/>
    </row>
    <row r="243" spans="1:34" s="172" customFormat="1" x14ac:dyDescent="0.25">
      <c r="A243" s="186"/>
      <c r="E243" s="239"/>
      <c r="F243" s="239"/>
      <c r="H243" s="1"/>
      <c r="N243" s="173"/>
      <c r="O243" s="173"/>
      <c r="P243" s="173"/>
      <c r="Q243" s="173"/>
      <c r="R243" s="173"/>
      <c r="AA243" s="1"/>
      <c r="AB243" s="1"/>
      <c r="AC243" s="1"/>
      <c r="AD243" s="1"/>
      <c r="AE243" s="1"/>
      <c r="AF243" s="1"/>
      <c r="AG243" s="1"/>
      <c r="AH243" s="1"/>
    </row>
    <row r="244" spans="1:34" s="172" customFormat="1" x14ac:dyDescent="0.25">
      <c r="A244" s="186"/>
      <c r="E244" s="239"/>
      <c r="F244" s="239"/>
      <c r="H244" s="1"/>
      <c r="N244" s="173"/>
      <c r="O244" s="173"/>
      <c r="P244" s="173"/>
      <c r="Q244" s="173"/>
      <c r="R244" s="173"/>
      <c r="AA244" s="1"/>
      <c r="AB244" s="1"/>
      <c r="AC244" s="1"/>
      <c r="AD244" s="1"/>
      <c r="AE244" s="1"/>
      <c r="AF244" s="1"/>
      <c r="AG244" s="1"/>
      <c r="AH244" s="1"/>
    </row>
    <row r="245" spans="1:34" s="172" customFormat="1" x14ac:dyDescent="0.25">
      <c r="A245" s="186"/>
      <c r="E245" s="239"/>
      <c r="F245" s="239"/>
      <c r="H245" s="1"/>
      <c r="N245" s="173"/>
      <c r="O245" s="173"/>
      <c r="P245" s="173"/>
      <c r="Q245" s="173"/>
      <c r="R245" s="173"/>
      <c r="AA245" s="1"/>
      <c r="AB245" s="1"/>
      <c r="AC245" s="1"/>
      <c r="AD245" s="1"/>
      <c r="AE245" s="1"/>
      <c r="AF245" s="1"/>
      <c r="AG245" s="1"/>
      <c r="AH245" s="1"/>
    </row>
    <row r="246" spans="1:34" s="172" customFormat="1" x14ac:dyDescent="0.25">
      <c r="A246" s="186"/>
      <c r="E246" s="239"/>
      <c r="F246" s="239"/>
      <c r="H246" s="1"/>
      <c r="N246" s="173"/>
      <c r="O246" s="173"/>
      <c r="P246" s="173"/>
      <c r="Q246" s="173"/>
      <c r="R246" s="173"/>
      <c r="AA246" s="1"/>
      <c r="AB246" s="1"/>
      <c r="AC246" s="1"/>
      <c r="AD246" s="1"/>
      <c r="AE246" s="1"/>
      <c r="AF246" s="1"/>
      <c r="AG246" s="1"/>
      <c r="AH246" s="1"/>
    </row>
    <row r="247" spans="1:34" s="172" customFormat="1" x14ac:dyDescent="0.25">
      <c r="A247" s="186"/>
      <c r="E247" s="239"/>
      <c r="F247" s="239"/>
      <c r="H247" s="1"/>
      <c r="N247" s="173"/>
      <c r="O247" s="173"/>
      <c r="P247" s="173"/>
      <c r="Q247" s="173"/>
      <c r="R247" s="173"/>
      <c r="AA247" s="1"/>
      <c r="AB247" s="1"/>
      <c r="AC247" s="1"/>
      <c r="AD247" s="1"/>
      <c r="AE247" s="1"/>
      <c r="AF247" s="1"/>
      <c r="AG247" s="1"/>
      <c r="AH247" s="1"/>
    </row>
    <row r="248" spans="1:34" s="172" customFormat="1" x14ac:dyDescent="0.25">
      <c r="A248" s="186"/>
      <c r="E248" s="239"/>
      <c r="F248" s="239"/>
      <c r="H248" s="1"/>
      <c r="N248" s="173"/>
      <c r="O248" s="173"/>
      <c r="P248" s="173"/>
      <c r="Q248" s="173"/>
      <c r="R248" s="173"/>
      <c r="AA248" s="1"/>
      <c r="AB248" s="1"/>
      <c r="AC248" s="1"/>
      <c r="AD248" s="1"/>
      <c r="AE248" s="1"/>
      <c r="AF248" s="1"/>
      <c r="AG248" s="1"/>
      <c r="AH248" s="1"/>
    </row>
    <row r="249" spans="1:34" s="172" customFormat="1" x14ac:dyDescent="0.25">
      <c r="A249" s="186"/>
      <c r="E249" s="239"/>
      <c r="F249" s="239"/>
      <c r="H249" s="1"/>
      <c r="N249" s="173"/>
      <c r="O249" s="173"/>
      <c r="P249" s="173"/>
      <c r="Q249" s="173"/>
      <c r="R249" s="173"/>
      <c r="AA249" s="1"/>
      <c r="AB249" s="1"/>
      <c r="AC249" s="1"/>
      <c r="AD249" s="1"/>
      <c r="AE249" s="1"/>
      <c r="AF249" s="1"/>
      <c r="AG249" s="1"/>
      <c r="AH249" s="1"/>
    </row>
    <row r="250" spans="1:34" s="172" customFormat="1" x14ac:dyDescent="0.25">
      <c r="A250" s="186"/>
      <c r="E250" s="239"/>
      <c r="F250" s="239"/>
      <c r="H250" s="1"/>
      <c r="N250" s="173"/>
      <c r="O250" s="173"/>
      <c r="P250" s="173"/>
      <c r="Q250" s="173"/>
      <c r="R250" s="173"/>
      <c r="AA250" s="1"/>
      <c r="AB250" s="1"/>
      <c r="AC250" s="1"/>
      <c r="AD250" s="1"/>
      <c r="AE250" s="1"/>
      <c r="AF250" s="1"/>
      <c r="AG250" s="1"/>
      <c r="AH250" s="1"/>
    </row>
    <row r="251" spans="1:34" s="172" customFormat="1" x14ac:dyDescent="0.25">
      <c r="A251" s="186"/>
      <c r="E251" s="239"/>
      <c r="F251" s="239"/>
      <c r="H251" s="1"/>
      <c r="N251" s="173"/>
      <c r="O251" s="173"/>
      <c r="P251" s="173"/>
      <c r="Q251" s="173"/>
      <c r="R251" s="173"/>
      <c r="AA251" s="1"/>
      <c r="AB251" s="1"/>
      <c r="AC251" s="1"/>
      <c r="AD251" s="1"/>
      <c r="AE251" s="1"/>
      <c r="AF251" s="1"/>
      <c r="AG251" s="1"/>
      <c r="AH251" s="1"/>
    </row>
    <row r="252" spans="1:34" s="172" customFormat="1" x14ac:dyDescent="0.25">
      <c r="A252" s="186"/>
      <c r="E252" s="239"/>
      <c r="F252" s="239"/>
      <c r="H252" s="1"/>
      <c r="N252" s="173"/>
      <c r="O252" s="173"/>
      <c r="P252" s="173"/>
      <c r="Q252" s="173"/>
      <c r="R252" s="173"/>
      <c r="AA252" s="1"/>
      <c r="AB252" s="1"/>
      <c r="AC252" s="1"/>
      <c r="AD252" s="1"/>
      <c r="AE252" s="1"/>
      <c r="AF252" s="1"/>
      <c r="AG252" s="1"/>
      <c r="AH252" s="1"/>
    </row>
    <row r="253" spans="1:34" s="172" customFormat="1" x14ac:dyDescent="0.25">
      <c r="A253" s="186"/>
      <c r="E253" s="239"/>
      <c r="F253" s="239"/>
      <c r="H253" s="1"/>
      <c r="N253" s="173"/>
      <c r="O253" s="173"/>
      <c r="P253" s="173"/>
      <c r="Q253" s="173"/>
      <c r="R253" s="173"/>
      <c r="AA253" s="1"/>
      <c r="AB253" s="1"/>
      <c r="AC253" s="1"/>
      <c r="AD253" s="1"/>
      <c r="AE253" s="1"/>
      <c r="AF253" s="1"/>
      <c r="AG253" s="1"/>
      <c r="AH253" s="1"/>
    </row>
    <row r="254" spans="1:34" s="172" customFormat="1" x14ac:dyDescent="0.25">
      <c r="A254" s="186"/>
      <c r="E254" s="239"/>
      <c r="F254" s="239"/>
      <c r="H254" s="1"/>
      <c r="N254" s="173"/>
      <c r="O254" s="173"/>
      <c r="P254" s="173"/>
      <c r="Q254" s="173"/>
      <c r="R254" s="173"/>
      <c r="AA254" s="1"/>
      <c r="AB254" s="1"/>
      <c r="AC254" s="1"/>
      <c r="AD254" s="1"/>
      <c r="AE254" s="1"/>
      <c r="AF254" s="1"/>
      <c r="AG254" s="1"/>
      <c r="AH254" s="1"/>
    </row>
    <row r="255" spans="1:34" s="172" customFormat="1" x14ac:dyDescent="0.25">
      <c r="A255" s="186"/>
      <c r="E255" s="239"/>
      <c r="F255" s="239"/>
      <c r="H255" s="1"/>
      <c r="N255" s="173"/>
      <c r="O255" s="173"/>
      <c r="P255" s="173"/>
      <c r="Q255" s="173"/>
      <c r="R255" s="173"/>
      <c r="AA255" s="1"/>
      <c r="AB255" s="1"/>
      <c r="AC255" s="1"/>
      <c r="AD255" s="1"/>
      <c r="AE255" s="1"/>
      <c r="AF255" s="1"/>
      <c r="AG255" s="1"/>
      <c r="AH255" s="1"/>
    </row>
    <row r="256" spans="1:34" s="172" customFormat="1" x14ac:dyDescent="0.25">
      <c r="A256" s="186"/>
      <c r="E256" s="239"/>
      <c r="F256" s="239"/>
      <c r="H256" s="1"/>
      <c r="N256" s="173"/>
      <c r="O256" s="173"/>
      <c r="P256" s="173"/>
      <c r="Q256" s="173"/>
      <c r="R256" s="173"/>
      <c r="AA256" s="1"/>
      <c r="AB256" s="1"/>
      <c r="AC256" s="1"/>
      <c r="AD256" s="1"/>
      <c r="AE256" s="1"/>
      <c r="AF256" s="1"/>
      <c r="AG256" s="1"/>
      <c r="AH256" s="1"/>
    </row>
    <row r="257" spans="1:34" s="172" customFormat="1" x14ac:dyDescent="0.25">
      <c r="A257" s="186"/>
      <c r="E257" s="239"/>
      <c r="F257" s="239"/>
      <c r="H257" s="1"/>
      <c r="N257" s="173"/>
      <c r="O257" s="173"/>
      <c r="P257" s="173"/>
      <c r="Q257" s="173"/>
      <c r="R257" s="173"/>
      <c r="AA257" s="1"/>
      <c r="AB257" s="1"/>
      <c r="AC257" s="1"/>
      <c r="AD257" s="1"/>
      <c r="AE257" s="1"/>
      <c r="AF257" s="1"/>
      <c r="AG257" s="1"/>
      <c r="AH257" s="1"/>
    </row>
    <row r="258" spans="1:34" s="172" customFormat="1" x14ac:dyDescent="0.25">
      <c r="A258" s="186"/>
      <c r="E258" s="239"/>
      <c r="F258" s="239"/>
      <c r="H258" s="1"/>
      <c r="N258" s="173"/>
      <c r="O258" s="173"/>
      <c r="P258" s="173"/>
      <c r="Q258" s="173"/>
      <c r="R258" s="173"/>
      <c r="AA258" s="1"/>
      <c r="AB258" s="1"/>
      <c r="AC258" s="1"/>
      <c r="AD258" s="1"/>
      <c r="AE258" s="1"/>
      <c r="AF258" s="1"/>
      <c r="AG258" s="1"/>
      <c r="AH258" s="1"/>
    </row>
    <row r="259" spans="1:34" s="172" customFormat="1" x14ac:dyDescent="0.25">
      <c r="A259" s="186"/>
      <c r="E259" s="239"/>
      <c r="F259" s="239"/>
      <c r="H259" s="1"/>
      <c r="N259" s="173"/>
      <c r="O259" s="173"/>
      <c r="P259" s="173"/>
      <c r="Q259" s="173"/>
      <c r="R259" s="173"/>
      <c r="AA259" s="1"/>
      <c r="AB259" s="1"/>
      <c r="AC259" s="1"/>
      <c r="AD259" s="1"/>
      <c r="AE259" s="1"/>
      <c r="AF259" s="1"/>
      <c r="AG259" s="1"/>
      <c r="AH259" s="1"/>
    </row>
    <row r="260" spans="1:34" s="172" customFormat="1" x14ac:dyDescent="0.25">
      <c r="A260" s="186"/>
      <c r="E260" s="239"/>
      <c r="F260" s="239"/>
      <c r="H260" s="1"/>
      <c r="N260" s="173"/>
      <c r="O260" s="173"/>
      <c r="P260" s="173"/>
      <c r="Q260" s="173"/>
      <c r="R260" s="173"/>
      <c r="AA260" s="1"/>
      <c r="AB260" s="1"/>
      <c r="AC260" s="1"/>
      <c r="AD260" s="1"/>
      <c r="AE260" s="1"/>
      <c r="AF260" s="1"/>
      <c r="AG260" s="1"/>
      <c r="AH260" s="1"/>
    </row>
    <row r="261" spans="1:34" s="172" customFormat="1" x14ac:dyDescent="0.25">
      <c r="A261" s="186"/>
      <c r="E261" s="239"/>
      <c r="F261" s="239"/>
      <c r="H261" s="1"/>
      <c r="N261" s="173"/>
      <c r="O261" s="173"/>
      <c r="P261" s="173"/>
      <c r="Q261" s="173"/>
      <c r="R261" s="173"/>
      <c r="AA261" s="1"/>
      <c r="AB261" s="1"/>
      <c r="AC261" s="1"/>
      <c r="AD261" s="1"/>
      <c r="AE261" s="1"/>
      <c r="AF261" s="1"/>
      <c r="AG261" s="1"/>
      <c r="AH261" s="1"/>
    </row>
    <row r="262" spans="1:34" s="172" customFormat="1" x14ac:dyDescent="0.25">
      <c r="A262" s="186"/>
      <c r="E262" s="239"/>
      <c r="F262" s="239"/>
      <c r="H262" s="1"/>
      <c r="N262" s="173"/>
      <c r="O262" s="173"/>
      <c r="P262" s="173"/>
      <c r="Q262" s="173"/>
      <c r="R262" s="173"/>
      <c r="AA262" s="1"/>
      <c r="AB262" s="1"/>
      <c r="AC262" s="1"/>
      <c r="AD262" s="1"/>
      <c r="AE262" s="1"/>
      <c r="AF262" s="1"/>
      <c r="AG262" s="1"/>
      <c r="AH262" s="1"/>
    </row>
    <row r="263" spans="1:34" s="172" customFormat="1" x14ac:dyDescent="0.25">
      <c r="A263" s="186"/>
      <c r="E263" s="239"/>
      <c r="F263" s="239"/>
      <c r="H263" s="1"/>
      <c r="N263" s="173"/>
      <c r="O263" s="173"/>
      <c r="P263" s="173"/>
      <c r="Q263" s="173"/>
      <c r="R263" s="173"/>
      <c r="AA263" s="1"/>
      <c r="AB263" s="1"/>
      <c r="AC263" s="1"/>
      <c r="AD263" s="1"/>
      <c r="AE263" s="1"/>
      <c r="AF263" s="1"/>
      <c r="AG263" s="1"/>
      <c r="AH263" s="1"/>
    </row>
    <row r="264" spans="1:34" s="172" customFormat="1" x14ac:dyDescent="0.25">
      <c r="A264" s="186"/>
      <c r="E264" s="239"/>
      <c r="F264" s="239"/>
      <c r="H264" s="1"/>
      <c r="N264" s="173"/>
      <c r="O264" s="173"/>
      <c r="P264" s="173"/>
      <c r="Q264" s="173"/>
      <c r="R264" s="173"/>
      <c r="AA264" s="1"/>
      <c r="AB264" s="1"/>
      <c r="AC264" s="1"/>
      <c r="AD264" s="1"/>
      <c r="AE264" s="1"/>
      <c r="AF264" s="1"/>
      <c r="AG264" s="1"/>
      <c r="AH264" s="1"/>
    </row>
    <row r="265" spans="1:34" s="172" customFormat="1" x14ac:dyDescent="0.25">
      <c r="A265" s="186"/>
      <c r="E265" s="239"/>
      <c r="F265" s="239"/>
      <c r="H265" s="1"/>
      <c r="N265" s="173"/>
      <c r="O265" s="173"/>
      <c r="P265" s="173"/>
      <c r="Q265" s="173"/>
      <c r="R265" s="173"/>
      <c r="AA265" s="1"/>
      <c r="AB265" s="1"/>
      <c r="AC265" s="1"/>
      <c r="AD265" s="1"/>
      <c r="AE265" s="1"/>
      <c r="AF265" s="1"/>
      <c r="AG265" s="1"/>
      <c r="AH265" s="1"/>
    </row>
    <row r="266" spans="1:34" s="172" customFormat="1" x14ac:dyDescent="0.25">
      <c r="A266" s="186"/>
      <c r="E266" s="239"/>
      <c r="F266" s="239"/>
      <c r="H266" s="1"/>
      <c r="N266" s="173"/>
      <c r="O266" s="173"/>
      <c r="P266" s="173"/>
      <c r="Q266" s="173"/>
      <c r="R266" s="173"/>
      <c r="AA266" s="1"/>
      <c r="AB266" s="1"/>
      <c r="AC266" s="1"/>
      <c r="AD266" s="1"/>
      <c r="AE266" s="1"/>
      <c r="AF266" s="1"/>
      <c r="AG266" s="1"/>
      <c r="AH266" s="1"/>
    </row>
    <row r="267" spans="1:34" s="172" customFormat="1" x14ac:dyDescent="0.25">
      <c r="A267" s="186"/>
      <c r="E267" s="239"/>
      <c r="F267" s="239"/>
      <c r="H267" s="1"/>
      <c r="N267" s="173"/>
      <c r="O267" s="173"/>
      <c r="P267" s="173"/>
      <c r="Q267" s="173"/>
      <c r="R267" s="173"/>
      <c r="AA267" s="1"/>
      <c r="AB267" s="1"/>
      <c r="AC267" s="1"/>
      <c r="AD267" s="1"/>
      <c r="AE267" s="1"/>
      <c r="AF267" s="1"/>
      <c r="AG267" s="1"/>
      <c r="AH267" s="1"/>
    </row>
    <row r="268" spans="1:34" s="172" customFormat="1" x14ac:dyDescent="0.25">
      <c r="A268" s="186"/>
      <c r="E268" s="239"/>
      <c r="F268" s="239"/>
      <c r="H268" s="1"/>
      <c r="N268" s="173"/>
      <c r="O268" s="173"/>
      <c r="P268" s="173"/>
      <c r="Q268" s="173"/>
      <c r="R268" s="173"/>
      <c r="AA268" s="1"/>
      <c r="AB268" s="1"/>
      <c r="AC268" s="1"/>
      <c r="AD268" s="1"/>
      <c r="AE268" s="1"/>
      <c r="AF268" s="1"/>
      <c r="AG268" s="1"/>
      <c r="AH268" s="1"/>
    </row>
    <row r="269" spans="1:34" s="172" customFormat="1" x14ac:dyDescent="0.25">
      <c r="A269" s="186"/>
      <c r="E269" s="239"/>
      <c r="F269" s="239"/>
      <c r="H269" s="1"/>
      <c r="N269" s="173"/>
      <c r="O269" s="173"/>
      <c r="P269" s="173"/>
      <c r="Q269" s="173"/>
      <c r="R269" s="173"/>
      <c r="AA269" s="1"/>
      <c r="AB269" s="1"/>
      <c r="AC269" s="1"/>
      <c r="AD269" s="1"/>
      <c r="AE269" s="1"/>
      <c r="AF269" s="1"/>
      <c r="AG269" s="1"/>
      <c r="AH269" s="1"/>
    </row>
    <row r="270" spans="1:34" s="172" customFormat="1" x14ac:dyDescent="0.25">
      <c r="A270" s="186"/>
      <c r="E270" s="239"/>
      <c r="F270" s="239"/>
      <c r="H270" s="1"/>
      <c r="N270" s="173"/>
      <c r="O270" s="173"/>
      <c r="P270" s="173"/>
      <c r="Q270" s="173"/>
      <c r="R270" s="173"/>
      <c r="AA270" s="1"/>
      <c r="AB270" s="1"/>
      <c r="AC270" s="1"/>
      <c r="AD270" s="1"/>
      <c r="AE270" s="1"/>
      <c r="AF270" s="1"/>
      <c r="AG270" s="1"/>
      <c r="AH270" s="1"/>
    </row>
    <row r="271" spans="1:34" s="172" customFormat="1" x14ac:dyDescent="0.25">
      <c r="A271" s="186"/>
      <c r="E271" s="239"/>
      <c r="F271" s="239"/>
      <c r="H271" s="1"/>
      <c r="N271" s="173"/>
      <c r="O271" s="173"/>
      <c r="P271" s="173"/>
      <c r="Q271" s="173"/>
      <c r="R271" s="173"/>
      <c r="AA271" s="1"/>
      <c r="AB271" s="1"/>
      <c r="AC271" s="1"/>
      <c r="AD271" s="1"/>
      <c r="AE271" s="1"/>
      <c r="AF271" s="1"/>
      <c r="AG271" s="1"/>
      <c r="AH271" s="1"/>
    </row>
    <row r="272" spans="1:34" s="172" customFormat="1" x14ac:dyDescent="0.25">
      <c r="A272" s="186"/>
      <c r="E272" s="239"/>
      <c r="F272" s="239"/>
      <c r="H272" s="1"/>
      <c r="N272" s="173"/>
      <c r="O272" s="173"/>
      <c r="P272" s="173"/>
      <c r="Q272" s="173"/>
      <c r="R272" s="173"/>
      <c r="AA272" s="1"/>
      <c r="AB272" s="1"/>
      <c r="AC272" s="1"/>
      <c r="AD272" s="1"/>
      <c r="AE272" s="1"/>
      <c r="AF272" s="1"/>
      <c r="AG272" s="1"/>
      <c r="AH272" s="1"/>
    </row>
    <row r="273" spans="1:34" s="172" customFormat="1" x14ac:dyDescent="0.25">
      <c r="A273" s="186"/>
      <c r="E273" s="239"/>
      <c r="F273" s="239"/>
      <c r="H273" s="1"/>
      <c r="N273" s="173"/>
      <c r="O273" s="173"/>
      <c r="P273" s="173"/>
      <c r="Q273" s="173"/>
      <c r="R273" s="173"/>
      <c r="AA273" s="1"/>
      <c r="AB273" s="1"/>
      <c r="AC273" s="1"/>
      <c r="AD273" s="1"/>
      <c r="AE273" s="1"/>
      <c r="AF273" s="1"/>
      <c r="AG273" s="1"/>
      <c r="AH273" s="1"/>
    </row>
    <row r="274" spans="1:34" s="172" customFormat="1" x14ac:dyDescent="0.25">
      <c r="A274" s="186"/>
      <c r="E274" s="239"/>
      <c r="F274" s="239"/>
      <c r="H274" s="1"/>
      <c r="N274" s="173"/>
      <c r="O274" s="173"/>
      <c r="P274" s="173"/>
      <c r="Q274" s="173"/>
      <c r="R274" s="173"/>
      <c r="AA274" s="1"/>
      <c r="AB274" s="1"/>
      <c r="AC274" s="1"/>
      <c r="AD274" s="1"/>
      <c r="AE274" s="1"/>
      <c r="AF274" s="1"/>
      <c r="AG274" s="1"/>
      <c r="AH274" s="1"/>
    </row>
    <row r="275" spans="1:34" s="172" customFormat="1" x14ac:dyDescent="0.25">
      <c r="A275" s="186"/>
      <c r="E275" s="239"/>
      <c r="F275" s="239"/>
      <c r="H275" s="1"/>
      <c r="N275" s="173"/>
      <c r="O275" s="173"/>
      <c r="P275" s="173"/>
      <c r="Q275" s="173"/>
      <c r="R275" s="173"/>
      <c r="AA275" s="1"/>
      <c r="AB275" s="1"/>
      <c r="AC275" s="1"/>
      <c r="AD275" s="1"/>
      <c r="AE275" s="1"/>
      <c r="AF275" s="1"/>
      <c r="AG275" s="1"/>
      <c r="AH275" s="1"/>
    </row>
    <row r="276" spans="1:34" s="172" customFormat="1" x14ac:dyDescent="0.25">
      <c r="A276" s="186"/>
      <c r="E276" s="239"/>
      <c r="F276" s="239"/>
      <c r="H276" s="1"/>
      <c r="N276" s="173"/>
      <c r="O276" s="173"/>
      <c r="P276" s="173"/>
      <c r="Q276" s="173"/>
      <c r="R276" s="173"/>
      <c r="AA276" s="1"/>
      <c r="AB276" s="1"/>
      <c r="AC276" s="1"/>
      <c r="AD276" s="1"/>
      <c r="AE276" s="1"/>
      <c r="AF276" s="1"/>
      <c r="AG276" s="1"/>
      <c r="AH276" s="1"/>
    </row>
    <row r="277" spans="1:34" s="172" customFormat="1" x14ac:dyDescent="0.25">
      <c r="A277" s="186"/>
      <c r="E277" s="239"/>
      <c r="F277" s="239"/>
      <c r="H277" s="1"/>
      <c r="N277" s="173"/>
      <c r="O277" s="173"/>
      <c r="P277" s="173"/>
      <c r="Q277" s="173"/>
      <c r="R277" s="173"/>
      <c r="AA277" s="1"/>
      <c r="AB277" s="1"/>
      <c r="AC277" s="1"/>
      <c r="AD277" s="1"/>
      <c r="AE277" s="1"/>
      <c r="AF277" s="1"/>
      <c r="AG277" s="1"/>
      <c r="AH277" s="1"/>
    </row>
    <row r="278" spans="1:34" s="172" customFormat="1" x14ac:dyDescent="0.25">
      <c r="A278" s="186"/>
      <c r="E278" s="239"/>
      <c r="F278" s="239"/>
      <c r="H278" s="1"/>
      <c r="N278" s="173"/>
      <c r="O278" s="173"/>
      <c r="P278" s="173"/>
      <c r="Q278" s="173"/>
      <c r="R278" s="173"/>
      <c r="AA278" s="1"/>
      <c r="AB278" s="1"/>
      <c r="AC278" s="1"/>
      <c r="AD278" s="1"/>
      <c r="AE278" s="1"/>
      <c r="AF278" s="1"/>
      <c r="AG278" s="1"/>
      <c r="AH278" s="1"/>
    </row>
    <row r="279" spans="1:34" s="172" customFormat="1" x14ac:dyDescent="0.25">
      <c r="A279" s="186"/>
      <c r="E279" s="239"/>
      <c r="F279" s="239"/>
      <c r="H279" s="1"/>
      <c r="N279" s="173"/>
      <c r="O279" s="173"/>
      <c r="P279" s="173"/>
      <c r="Q279" s="173"/>
      <c r="R279" s="173"/>
      <c r="AA279" s="1"/>
      <c r="AB279" s="1"/>
      <c r="AC279" s="1"/>
      <c r="AD279" s="1"/>
      <c r="AE279" s="1"/>
      <c r="AF279" s="1"/>
      <c r="AG279" s="1"/>
      <c r="AH279" s="1"/>
    </row>
    <row r="280" spans="1:34" s="172" customFormat="1" x14ac:dyDescent="0.25">
      <c r="A280" s="186"/>
      <c r="E280" s="239"/>
      <c r="F280" s="239"/>
      <c r="H280" s="1"/>
      <c r="N280" s="173"/>
      <c r="O280" s="173"/>
      <c r="P280" s="173"/>
      <c r="Q280" s="173"/>
      <c r="R280" s="173"/>
      <c r="AA280" s="1"/>
      <c r="AB280" s="1"/>
      <c r="AC280" s="1"/>
      <c r="AD280" s="1"/>
      <c r="AE280" s="1"/>
      <c r="AF280" s="1"/>
      <c r="AG280" s="1"/>
      <c r="AH280" s="1"/>
    </row>
    <row r="281" spans="1:34" s="172" customFormat="1" x14ac:dyDescent="0.25">
      <c r="A281" s="186"/>
      <c r="E281" s="239"/>
      <c r="F281" s="239"/>
      <c r="H281" s="1"/>
      <c r="N281" s="173"/>
      <c r="O281" s="173"/>
      <c r="P281" s="173"/>
      <c r="Q281" s="173"/>
      <c r="R281" s="173"/>
      <c r="AA281" s="1"/>
      <c r="AB281" s="1"/>
      <c r="AC281" s="1"/>
      <c r="AD281" s="1"/>
      <c r="AE281" s="1"/>
      <c r="AF281" s="1"/>
      <c r="AG281" s="1"/>
      <c r="AH281" s="1"/>
    </row>
    <row r="282" spans="1:34" s="172" customFormat="1" x14ac:dyDescent="0.25">
      <c r="A282" s="186"/>
      <c r="E282" s="239"/>
      <c r="F282" s="239"/>
      <c r="H282" s="1"/>
      <c r="N282" s="173"/>
      <c r="O282" s="173"/>
      <c r="P282" s="173"/>
      <c r="Q282" s="173"/>
      <c r="R282" s="173"/>
      <c r="AA282" s="1"/>
      <c r="AB282" s="1"/>
      <c r="AC282" s="1"/>
      <c r="AD282" s="1"/>
      <c r="AE282" s="1"/>
      <c r="AF282" s="1"/>
      <c r="AG282" s="1"/>
      <c r="AH282" s="1"/>
    </row>
    <row r="283" spans="1:34" s="172" customFormat="1" x14ac:dyDescent="0.25">
      <c r="A283" s="186"/>
      <c r="E283" s="239"/>
      <c r="F283" s="239"/>
      <c r="H283" s="1"/>
      <c r="N283" s="173"/>
      <c r="O283" s="173"/>
      <c r="P283" s="173"/>
      <c r="Q283" s="173"/>
      <c r="R283" s="173"/>
      <c r="AA283" s="1"/>
      <c r="AB283" s="1"/>
      <c r="AC283" s="1"/>
      <c r="AD283" s="1"/>
      <c r="AE283" s="1"/>
      <c r="AF283" s="1"/>
      <c r="AG283" s="1"/>
      <c r="AH283" s="1"/>
    </row>
    <row r="284" spans="1:34" s="172" customFormat="1" x14ac:dyDescent="0.25">
      <c r="A284" s="186"/>
      <c r="E284" s="239"/>
      <c r="F284" s="239"/>
      <c r="H284" s="1"/>
      <c r="N284" s="173"/>
      <c r="O284" s="173"/>
      <c r="P284" s="173"/>
      <c r="Q284" s="173"/>
      <c r="R284" s="173"/>
      <c r="AA284" s="1"/>
      <c r="AB284" s="1"/>
      <c r="AC284" s="1"/>
      <c r="AD284" s="1"/>
      <c r="AE284" s="1"/>
      <c r="AF284" s="1"/>
      <c r="AG284" s="1"/>
      <c r="AH284" s="1"/>
    </row>
    <row r="285" spans="1:34" s="172" customFormat="1" x14ac:dyDescent="0.25">
      <c r="A285" s="186"/>
      <c r="E285" s="239"/>
      <c r="F285" s="239"/>
      <c r="H285" s="1"/>
      <c r="N285" s="173"/>
      <c r="O285" s="173"/>
      <c r="P285" s="173"/>
      <c r="Q285" s="173"/>
      <c r="R285" s="173"/>
      <c r="AA285" s="1"/>
      <c r="AB285" s="1"/>
      <c r="AC285" s="1"/>
      <c r="AD285" s="1"/>
      <c r="AE285" s="1"/>
      <c r="AF285" s="1"/>
      <c r="AG285" s="1"/>
      <c r="AH285" s="1"/>
    </row>
    <row r="286" spans="1:34" s="172" customFormat="1" x14ac:dyDescent="0.25">
      <c r="A286" s="186"/>
      <c r="E286" s="239"/>
      <c r="F286" s="239"/>
      <c r="H286" s="1"/>
      <c r="N286" s="173"/>
      <c r="O286" s="173"/>
      <c r="P286" s="173"/>
      <c r="Q286" s="173"/>
      <c r="R286" s="173"/>
      <c r="AA286" s="1"/>
      <c r="AB286" s="1"/>
      <c r="AC286" s="1"/>
      <c r="AD286" s="1"/>
      <c r="AE286" s="1"/>
      <c r="AF286" s="1"/>
      <c r="AG286" s="1"/>
      <c r="AH286" s="1"/>
    </row>
    <row r="287" spans="1:34" s="172" customFormat="1" x14ac:dyDescent="0.25">
      <c r="A287" s="186"/>
      <c r="E287" s="239"/>
      <c r="F287" s="239"/>
      <c r="H287" s="1"/>
      <c r="N287" s="173"/>
      <c r="O287" s="173"/>
      <c r="P287" s="173"/>
      <c r="Q287" s="173"/>
      <c r="R287" s="173"/>
      <c r="AA287" s="1"/>
      <c r="AB287" s="1"/>
      <c r="AC287" s="1"/>
      <c r="AD287" s="1"/>
      <c r="AE287" s="1"/>
      <c r="AF287" s="1"/>
      <c r="AG287" s="1"/>
      <c r="AH287" s="1"/>
    </row>
    <row r="288" spans="1:34" s="172" customFormat="1" x14ac:dyDescent="0.25">
      <c r="A288" s="186"/>
      <c r="E288" s="239"/>
      <c r="F288" s="239"/>
      <c r="H288" s="1"/>
      <c r="N288" s="173"/>
      <c r="O288" s="173"/>
      <c r="P288" s="173"/>
      <c r="Q288" s="173"/>
      <c r="R288" s="173"/>
      <c r="AA288" s="1"/>
      <c r="AB288" s="1"/>
      <c r="AC288" s="1"/>
      <c r="AD288" s="1"/>
      <c r="AE288" s="1"/>
      <c r="AF288" s="1"/>
      <c r="AG288" s="1"/>
      <c r="AH288" s="1"/>
    </row>
    <row r="289" spans="1:34" s="172" customFormat="1" x14ac:dyDescent="0.25">
      <c r="A289" s="186"/>
      <c r="E289" s="239"/>
      <c r="F289" s="239"/>
      <c r="H289" s="1"/>
      <c r="N289" s="173"/>
      <c r="O289" s="173"/>
      <c r="P289" s="173"/>
      <c r="Q289" s="173"/>
      <c r="R289" s="173"/>
      <c r="AA289" s="1"/>
      <c r="AB289" s="1"/>
      <c r="AC289" s="1"/>
      <c r="AD289" s="1"/>
      <c r="AE289" s="1"/>
      <c r="AF289" s="1"/>
      <c r="AG289" s="1"/>
      <c r="AH289" s="1"/>
    </row>
    <row r="290" spans="1:34" s="172" customFormat="1" x14ac:dyDescent="0.25">
      <c r="A290" s="186"/>
      <c r="E290" s="239"/>
      <c r="F290" s="239"/>
      <c r="H290" s="1"/>
      <c r="N290" s="173"/>
      <c r="O290" s="173"/>
      <c r="P290" s="173"/>
      <c r="Q290" s="173"/>
      <c r="R290" s="173"/>
      <c r="AA290" s="1"/>
      <c r="AB290" s="1"/>
      <c r="AC290" s="1"/>
      <c r="AD290" s="1"/>
      <c r="AE290" s="1"/>
      <c r="AF290" s="1"/>
      <c r="AG290" s="1"/>
      <c r="AH290" s="1"/>
    </row>
    <row r="291" spans="1:34" s="172" customFormat="1" x14ac:dyDescent="0.25">
      <c r="A291" s="186"/>
      <c r="E291" s="239"/>
      <c r="F291" s="239"/>
      <c r="H291" s="1"/>
      <c r="N291" s="173"/>
      <c r="O291" s="173"/>
      <c r="P291" s="173"/>
      <c r="Q291" s="173"/>
      <c r="R291" s="173"/>
      <c r="AA291" s="1"/>
      <c r="AB291" s="1"/>
      <c r="AC291" s="1"/>
      <c r="AD291" s="1"/>
      <c r="AE291" s="1"/>
      <c r="AF291" s="1"/>
      <c r="AG291" s="1"/>
      <c r="AH291" s="1"/>
    </row>
    <row r="292" spans="1:34" s="172" customFormat="1" x14ac:dyDescent="0.25">
      <c r="A292" s="186"/>
      <c r="E292" s="239"/>
      <c r="F292" s="239"/>
      <c r="H292" s="1"/>
      <c r="N292" s="173"/>
      <c r="O292" s="173"/>
      <c r="P292" s="173"/>
      <c r="Q292" s="173"/>
      <c r="R292" s="173"/>
      <c r="AA292" s="1"/>
      <c r="AB292" s="1"/>
      <c r="AC292" s="1"/>
      <c r="AD292" s="1"/>
      <c r="AE292" s="1"/>
      <c r="AF292" s="1"/>
      <c r="AG292" s="1"/>
      <c r="AH292" s="1"/>
    </row>
    <row r="293" spans="1:34" s="172" customFormat="1" x14ac:dyDescent="0.25">
      <c r="A293" s="186"/>
      <c r="E293" s="239"/>
      <c r="F293" s="239"/>
      <c r="H293" s="1"/>
      <c r="N293" s="173"/>
      <c r="O293" s="173"/>
      <c r="P293" s="173"/>
      <c r="Q293" s="173"/>
      <c r="R293" s="173"/>
      <c r="AA293" s="1"/>
      <c r="AB293" s="1"/>
      <c r="AC293" s="1"/>
      <c r="AD293" s="1"/>
      <c r="AE293" s="1"/>
      <c r="AF293" s="1"/>
      <c r="AG293" s="1"/>
      <c r="AH293" s="1"/>
    </row>
    <row r="294" spans="1:34" s="172" customFormat="1" x14ac:dyDescent="0.25">
      <c r="A294" s="186"/>
      <c r="E294" s="239"/>
      <c r="F294" s="239"/>
      <c r="H294" s="1"/>
      <c r="N294" s="173"/>
      <c r="O294" s="173"/>
      <c r="P294" s="173"/>
      <c r="Q294" s="173"/>
      <c r="R294" s="173"/>
      <c r="AA294" s="1"/>
      <c r="AB294" s="1"/>
      <c r="AC294" s="1"/>
      <c r="AD294" s="1"/>
      <c r="AE294" s="1"/>
      <c r="AF294" s="1"/>
      <c r="AG294" s="1"/>
      <c r="AH294" s="1"/>
    </row>
    <row r="295" spans="1:34" s="172" customFormat="1" x14ac:dyDescent="0.25">
      <c r="A295" s="186"/>
      <c r="E295" s="239"/>
      <c r="F295" s="239"/>
      <c r="H295" s="1"/>
      <c r="N295" s="173"/>
      <c r="O295" s="173"/>
      <c r="P295" s="173"/>
      <c r="Q295" s="173"/>
      <c r="R295" s="173"/>
      <c r="AA295" s="1"/>
      <c r="AB295" s="1"/>
      <c r="AC295" s="1"/>
      <c r="AD295" s="1"/>
      <c r="AE295" s="1"/>
      <c r="AF295" s="1"/>
      <c r="AG295" s="1"/>
      <c r="AH295" s="1"/>
    </row>
    <row r="296" spans="1:34" s="172" customFormat="1" x14ac:dyDescent="0.25">
      <c r="A296" s="186"/>
      <c r="E296" s="239"/>
      <c r="F296" s="239"/>
      <c r="H296" s="1"/>
      <c r="N296" s="173"/>
      <c r="O296" s="173"/>
      <c r="P296" s="173"/>
      <c r="Q296" s="173"/>
      <c r="R296" s="173"/>
      <c r="AA296" s="1"/>
      <c r="AB296" s="1"/>
      <c r="AC296" s="1"/>
      <c r="AD296" s="1"/>
      <c r="AE296" s="1"/>
      <c r="AF296" s="1"/>
      <c r="AG296" s="1"/>
      <c r="AH296" s="1"/>
    </row>
    <row r="297" spans="1:34" s="172" customFormat="1" x14ac:dyDescent="0.25">
      <c r="A297" s="186"/>
      <c r="E297" s="239"/>
      <c r="F297" s="239"/>
      <c r="H297" s="1"/>
      <c r="N297" s="173"/>
      <c r="O297" s="173"/>
      <c r="P297" s="173"/>
      <c r="Q297" s="173"/>
      <c r="R297" s="173"/>
      <c r="AA297" s="1"/>
      <c r="AB297" s="1"/>
      <c r="AC297" s="1"/>
      <c r="AD297" s="1"/>
      <c r="AE297" s="1"/>
      <c r="AF297" s="1"/>
      <c r="AG297" s="1"/>
      <c r="AH297" s="1"/>
    </row>
    <row r="298" spans="1:34" s="172" customFormat="1" x14ac:dyDescent="0.25">
      <c r="A298" s="186"/>
      <c r="E298" s="239"/>
      <c r="F298" s="239"/>
      <c r="H298" s="1"/>
      <c r="N298" s="173"/>
      <c r="O298" s="173"/>
      <c r="P298" s="173"/>
      <c r="Q298" s="173"/>
      <c r="R298" s="173"/>
      <c r="AA298" s="1"/>
      <c r="AB298" s="1"/>
      <c r="AC298" s="1"/>
      <c r="AD298" s="1"/>
      <c r="AE298" s="1"/>
      <c r="AF298" s="1"/>
      <c r="AG298" s="1"/>
      <c r="AH298" s="1"/>
    </row>
    <row r="299" spans="1:34" s="172" customFormat="1" x14ac:dyDescent="0.25">
      <c r="A299" s="186"/>
      <c r="E299" s="239"/>
      <c r="F299" s="239"/>
      <c r="H299" s="1"/>
      <c r="N299" s="173"/>
      <c r="O299" s="173"/>
      <c r="P299" s="173"/>
      <c r="Q299" s="173"/>
      <c r="R299" s="173"/>
      <c r="AA299" s="1"/>
      <c r="AB299" s="1"/>
      <c r="AC299" s="1"/>
      <c r="AD299" s="1"/>
      <c r="AE299" s="1"/>
      <c r="AF299" s="1"/>
      <c r="AG299" s="1"/>
      <c r="AH299" s="1"/>
    </row>
    <row r="300" spans="1:34" s="172" customFormat="1" x14ac:dyDescent="0.25">
      <c r="A300" s="186"/>
      <c r="E300" s="239"/>
      <c r="F300" s="239"/>
      <c r="H300" s="1"/>
      <c r="N300" s="173"/>
      <c r="O300" s="173"/>
      <c r="P300" s="173"/>
      <c r="Q300" s="173"/>
      <c r="R300" s="173"/>
      <c r="AA300" s="1"/>
      <c r="AB300" s="1"/>
      <c r="AC300" s="1"/>
      <c r="AD300" s="1"/>
      <c r="AE300" s="1"/>
      <c r="AF300" s="1"/>
      <c r="AG300" s="1"/>
      <c r="AH300" s="1"/>
    </row>
    <row r="301" spans="1:34" s="172" customFormat="1" x14ac:dyDescent="0.25">
      <c r="A301" s="186"/>
      <c r="E301" s="239"/>
      <c r="F301" s="239"/>
      <c r="H301" s="1"/>
      <c r="N301" s="173"/>
      <c r="O301" s="173"/>
      <c r="P301" s="173"/>
      <c r="Q301" s="173"/>
      <c r="R301" s="173"/>
      <c r="AA301" s="1"/>
      <c r="AB301" s="1"/>
      <c r="AC301" s="1"/>
      <c r="AD301" s="1"/>
      <c r="AE301" s="1"/>
      <c r="AF301" s="1"/>
      <c r="AG301" s="1"/>
      <c r="AH301" s="1"/>
    </row>
    <row r="302" spans="1:34" s="172" customFormat="1" x14ac:dyDescent="0.25">
      <c r="A302" s="186"/>
      <c r="E302" s="239"/>
      <c r="F302" s="239"/>
      <c r="H302" s="1"/>
      <c r="N302" s="173"/>
      <c r="O302" s="173"/>
      <c r="P302" s="173"/>
      <c r="Q302" s="173"/>
      <c r="R302" s="173"/>
      <c r="AA302" s="1"/>
      <c r="AB302" s="1"/>
      <c r="AC302" s="1"/>
      <c r="AD302" s="1"/>
      <c r="AE302" s="1"/>
      <c r="AF302" s="1"/>
      <c r="AG302" s="1"/>
      <c r="AH302" s="1"/>
    </row>
    <row r="303" spans="1:34" s="172" customFormat="1" x14ac:dyDescent="0.25">
      <c r="A303" s="186"/>
      <c r="E303" s="239"/>
      <c r="F303" s="239"/>
      <c r="H303" s="1"/>
      <c r="N303" s="173"/>
      <c r="O303" s="173"/>
      <c r="P303" s="173"/>
      <c r="Q303" s="173"/>
      <c r="R303" s="173"/>
      <c r="AA303" s="1"/>
      <c r="AB303" s="1"/>
      <c r="AC303" s="1"/>
      <c r="AD303" s="1"/>
      <c r="AE303" s="1"/>
      <c r="AF303" s="1"/>
      <c r="AG303" s="1"/>
      <c r="AH303" s="1"/>
    </row>
    <row r="304" spans="1:34" s="172" customFormat="1" x14ac:dyDescent="0.25">
      <c r="A304" s="186"/>
      <c r="E304" s="239"/>
      <c r="F304" s="239"/>
      <c r="H304" s="1"/>
      <c r="N304" s="173"/>
      <c r="O304" s="173"/>
      <c r="P304" s="173"/>
      <c r="Q304" s="173"/>
      <c r="R304" s="173"/>
      <c r="AA304" s="1"/>
      <c r="AB304" s="1"/>
      <c r="AC304" s="1"/>
      <c r="AD304" s="1"/>
      <c r="AE304" s="1"/>
      <c r="AF304" s="1"/>
      <c r="AG304" s="1"/>
      <c r="AH304" s="1"/>
    </row>
    <row r="305" spans="1:34" s="172" customFormat="1" x14ac:dyDescent="0.25">
      <c r="A305" s="186"/>
      <c r="E305" s="239"/>
      <c r="F305" s="239"/>
      <c r="H305" s="1"/>
      <c r="N305" s="173"/>
      <c r="O305" s="173"/>
      <c r="P305" s="173"/>
      <c r="Q305" s="173"/>
      <c r="R305" s="173"/>
      <c r="AA305" s="1"/>
      <c r="AB305" s="1"/>
      <c r="AC305" s="1"/>
      <c r="AD305" s="1"/>
      <c r="AE305" s="1"/>
      <c r="AF305" s="1"/>
      <c r="AG305" s="1"/>
      <c r="AH305" s="1"/>
    </row>
    <row r="306" spans="1:34" s="172" customFormat="1" x14ac:dyDescent="0.25">
      <c r="A306" s="186"/>
      <c r="E306" s="239"/>
      <c r="F306" s="239"/>
      <c r="H306" s="1"/>
      <c r="N306" s="173"/>
      <c r="O306" s="173"/>
      <c r="P306" s="173"/>
      <c r="Q306" s="173"/>
      <c r="R306" s="173"/>
      <c r="AA306" s="1"/>
      <c r="AB306" s="1"/>
      <c r="AC306" s="1"/>
      <c r="AD306" s="1"/>
      <c r="AE306" s="1"/>
      <c r="AF306" s="1"/>
      <c r="AG306" s="1"/>
      <c r="AH306" s="1"/>
    </row>
    <row r="307" spans="1:34" s="172" customFormat="1" x14ac:dyDescent="0.25">
      <c r="A307" s="186"/>
      <c r="E307" s="239"/>
      <c r="F307" s="239"/>
      <c r="H307" s="1"/>
      <c r="N307" s="173"/>
      <c r="O307" s="173"/>
      <c r="P307" s="173"/>
      <c r="Q307" s="173"/>
      <c r="R307" s="173"/>
      <c r="AA307" s="1"/>
      <c r="AB307" s="1"/>
      <c r="AC307" s="1"/>
      <c r="AD307" s="1"/>
      <c r="AE307" s="1"/>
      <c r="AF307" s="1"/>
      <c r="AG307" s="1"/>
      <c r="AH307" s="1"/>
    </row>
    <row r="308" spans="1:34" s="172" customFormat="1" x14ac:dyDescent="0.25">
      <c r="A308" s="186"/>
      <c r="E308" s="239"/>
      <c r="F308" s="239"/>
      <c r="H308" s="1"/>
      <c r="N308" s="173"/>
      <c r="O308" s="173"/>
      <c r="P308" s="173"/>
      <c r="Q308" s="173"/>
      <c r="R308" s="173"/>
      <c r="AA308" s="1"/>
      <c r="AB308" s="1"/>
      <c r="AC308" s="1"/>
      <c r="AD308" s="1"/>
      <c r="AE308" s="1"/>
      <c r="AF308" s="1"/>
      <c r="AG308" s="1"/>
      <c r="AH308" s="1"/>
    </row>
    <row r="309" spans="1:34" s="172" customFormat="1" x14ac:dyDescent="0.25">
      <c r="A309" s="186"/>
      <c r="E309" s="239"/>
      <c r="F309" s="239"/>
      <c r="H309" s="1"/>
      <c r="N309" s="173"/>
      <c r="O309" s="173"/>
      <c r="P309" s="173"/>
      <c r="Q309" s="173"/>
      <c r="R309" s="173"/>
      <c r="AA309" s="1"/>
      <c r="AB309" s="1"/>
      <c r="AC309" s="1"/>
      <c r="AD309" s="1"/>
      <c r="AE309" s="1"/>
      <c r="AF309" s="1"/>
      <c r="AG309" s="1"/>
      <c r="AH309" s="1"/>
    </row>
    <row r="310" spans="1:34" s="172" customFormat="1" x14ac:dyDescent="0.25">
      <c r="A310" s="186"/>
      <c r="E310" s="239"/>
      <c r="F310" s="239"/>
      <c r="H310" s="1"/>
      <c r="N310" s="173"/>
      <c r="O310" s="173"/>
      <c r="P310" s="173"/>
      <c r="Q310" s="173"/>
      <c r="R310" s="173"/>
      <c r="AA310" s="1"/>
      <c r="AB310" s="1"/>
      <c r="AC310" s="1"/>
      <c r="AD310" s="1"/>
      <c r="AE310" s="1"/>
      <c r="AF310" s="1"/>
      <c r="AG310" s="1"/>
      <c r="AH310" s="1"/>
    </row>
    <row r="311" spans="1:34" s="172" customFormat="1" x14ac:dyDescent="0.25">
      <c r="A311" s="186"/>
      <c r="E311" s="239"/>
      <c r="F311" s="239"/>
      <c r="H311" s="1"/>
      <c r="N311" s="173"/>
      <c r="O311" s="173"/>
      <c r="P311" s="173"/>
      <c r="Q311" s="173"/>
      <c r="R311" s="173"/>
      <c r="AA311" s="1"/>
      <c r="AB311" s="1"/>
      <c r="AC311" s="1"/>
      <c r="AD311" s="1"/>
      <c r="AE311" s="1"/>
      <c r="AF311" s="1"/>
      <c r="AG311" s="1"/>
      <c r="AH311" s="1"/>
    </row>
    <row r="312" spans="1:34" s="172" customFormat="1" x14ac:dyDescent="0.25">
      <c r="A312" s="186"/>
      <c r="E312" s="239"/>
      <c r="F312" s="239"/>
      <c r="H312" s="1"/>
      <c r="N312" s="173"/>
      <c r="O312" s="173"/>
      <c r="P312" s="173"/>
      <c r="Q312" s="173"/>
      <c r="R312" s="173"/>
      <c r="AA312" s="1"/>
      <c r="AB312" s="1"/>
      <c r="AC312" s="1"/>
      <c r="AD312" s="1"/>
      <c r="AE312" s="1"/>
      <c r="AF312" s="1"/>
      <c r="AG312" s="1"/>
      <c r="AH312" s="1"/>
    </row>
    <row r="313" spans="1:34" s="172" customFormat="1" x14ac:dyDescent="0.25">
      <c r="A313" s="186"/>
      <c r="E313" s="239"/>
      <c r="F313" s="239"/>
      <c r="H313" s="1"/>
      <c r="N313" s="173"/>
      <c r="O313" s="173"/>
      <c r="P313" s="173"/>
      <c r="Q313" s="173"/>
      <c r="R313" s="173"/>
      <c r="AA313" s="1"/>
      <c r="AB313" s="1"/>
      <c r="AC313" s="1"/>
      <c r="AD313" s="1"/>
      <c r="AE313" s="1"/>
      <c r="AF313" s="1"/>
      <c r="AG313" s="1"/>
      <c r="AH313" s="1"/>
    </row>
    <row r="314" spans="1:34" s="172" customFormat="1" x14ac:dyDescent="0.25">
      <c r="A314" s="186"/>
      <c r="E314" s="239"/>
      <c r="F314" s="239"/>
      <c r="H314" s="1"/>
      <c r="N314" s="173"/>
      <c r="O314" s="173"/>
      <c r="P314" s="173"/>
      <c r="Q314" s="173"/>
      <c r="R314" s="173"/>
      <c r="AA314" s="1"/>
      <c r="AB314" s="1"/>
      <c r="AC314" s="1"/>
      <c r="AD314" s="1"/>
      <c r="AE314" s="1"/>
      <c r="AF314" s="1"/>
      <c r="AG314" s="1"/>
      <c r="AH314" s="1"/>
    </row>
    <row r="315" spans="1:34" s="172" customFormat="1" x14ac:dyDescent="0.25">
      <c r="A315" s="186"/>
      <c r="E315" s="239"/>
      <c r="F315" s="239"/>
      <c r="H315" s="1"/>
      <c r="N315" s="173"/>
      <c r="O315" s="173"/>
      <c r="P315" s="173"/>
      <c r="Q315" s="173"/>
      <c r="R315" s="173"/>
      <c r="AA315" s="1"/>
      <c r="AB315" s="1"/>
      <c r="AC315" s="1"/>
      <c r="AD315" s="1"/>
      <c r="AE315" s="1"/>
      <c r="AF315" s="1"/>
      <c r="AG315" s="1"/>
      <c r="AH315" s="1"/>
    </row>
    <row r="316" spans="1:34" s="172" customFormat="1" x14ac:dyDescent="0.25">
      <c r="A316" s="186"/>
      <c r="E316" s="239"/>
      <c r="F316" s="239"/>
      <c r="H316" s="1"/>
      <c r="N316" s="173"/>
      <c r="O316" s="173"/>
      <c r="P316" s="173"/>
      <c r="Q316" s="173"/>
      <c r="R316" s="173"/>
      <c r="AA316" s="1"/>
      <c r="AB316" s="1"/>
      <c r="AC316" s="1"/>
      <c r="AD316" s="1"/>
      <c r="AE316" s="1"/>
      <c r="AF316" s="1"/>
      <c r="AG316" s="1"/>
      <c r="AH316" s="1"/>
    </row>
    <row r="317" spans="1:34" s="172" customFormat="1" x14ac:dyDescent="0.25">
      <c r="A317" s="186"/>
      <c r="E317" s="239"/>
      <c r="F317" s="239"/>
      <c r="H317" s="1"/>
      <c r="N317" s="173"/>
      <c r="O317" s="173"/>
      <c r="P317" s="173"/>
      <c r="Q317" s="173"/>
      <c r="R317" s="173"/>
      <c r="AA317" s="1"/>
      <c r="AB317" s="1"/>
      <c r="AC317" s="1"/>
      <c r="AD317" s="1"/>
      <c r="AE317" s="1"/>
      <c r="AF317" s="1"/>
      <c r="AG317" s="1"/>
      <c r="AH317" s="1"/>
    </row>
    <row r="318" spans="1:34" s="172" customFormat="1" x14ac:dyDescent="0.25">
      <c r="A318" s="186"/>
      <c r="E318" s="239"/>
      <c r="F318" s="239"/>
      <c r="H318" s="1"/>
      <c r="N318" s="173"/>
      <c r="O318" s="173"/>
      <c r="P318" s="173"/>
      <c r="Q318" s="173"/>
      <c r="R318" s="173"/>
      <c r="AA318" s="1"/>
      <c r="AB318" s="1"/>
      <c r="AC318" s="1"/>
      <c r="AD318" s="1"/>
      <c r="AE318" s="1"/>
      <c r="AF318" s="1"/>
      <c r="AG318" s="1"/>
      <c r="AH318" s="1"/>
    </row>
    <row r="319" spans="1:34" s="172" customFormat="1" x14ac:dyDescent="0.25">
      <c r="A319" s="186"/>
      <c r="E319" s="239"/>
      <c r="F319" s="239"/>
      <c r="H319" s="1"/>
      <c r="N319" s="173"/>
      <c r="O319" s="173"/>
      <c r="P319" s="173"/>
      <c r="Q319" s="173"/>
      <c r="R319" s="173"/>
      <c r="AA319" s="1"/>
      <c r="AB319" s="1"/>
      <c r="AC319" s="1"/>
      <c r="AD319" s="1"/>
      <c r="AE319" s="1"/>
      <c r="AF319" s="1"/>
      <c r="AG319" s="1"/>
      <c r="AH319" s="1"/>
    </row>
    <row r="320" spans="1:34" s="172" customFormat="1" x14ac:dyDescent="0.25">
      <c r="A320" s="186"/>
      <c r="E320" s="239"/>
      <c r="F320" s="239"/>
      <c r="H320" s="1"/>
      <c r="N320" s="173"/>
      <c r="O320" s="173"/>
      <c r="P320" s="173"/>
      <c r="Q320" s="173"/>
      <c r="R320" s="173"/>
      <c r="AA320" s="1"/>
      <c r="AB320" s="1"/>
      <c r="AC320" s="1"/>
      <c r="AD320" s="1"/>
      <c r="AE320" s="1"/>
      <c r="AF320" s="1"/>
      <c r="AG320" s="1"/>
      <c r="AH320" s="1"/>
    </row>
    <row r="321" spans="1:34" s="172" customFormat="1" x14ac:dyDescent="0.25">
      <c r="A321" s="186"/>
      <c r="E321" s="239"/>
      <c r="F321" s="239"/>
      <c r="H321" s="1"/>
      <c r="N321" s="173"/>
      <c r="O321" s="173"/>
      <c r="P321" s="173"/>
      <c r="Q321" s="173"/>
      <c r="R321" s="173"/>
      <c r="AA321" s="1"/>
      <c r="AB321" s="1"/>
      <c r="AC321" s="1"/>
      <c r="AD321" s="1"/>
      <c r="AE321" s="1"/>
      <c r="AF321" s="1"/>
      <c r="AG321" s="1"/>
      <c r="AH321" s="1"/>
    </row>
    <row r="322" spans="1:34" s="172" customFormat="1" x14ac:dyDescent="0.25">
      <c r="A322" s="186"/>
      <c r="E322" s="239"/>
      <c r="F322" s="239"/>
      <c r="H322" s="1"/>
      <c r="N322" s="173"/>
      <c r="O322" s="173"/>
      <c r="P322" s="173"/>
      <c r="Q322" s="173"/>
      <c r="R322" s="173"/>
      <c r="AA322" s="1"/>
      <c r="AB322" s="1"/>
      <c r="AC322" s="1"/>
      <c r="AD322" s="1"/>
      <c r="AE322" s="1"/>
      <c r="AF322" s="1"/>
      <c r="AG322" s="1"/>
      <c r="AH322" s="1"/>
    </row>
    <row r="323" spans="1:34" s="172" customFormat="1" x14ac:dyDescent="0.25">
      <c r="A323" s="186"/>
      <c r="E323" s="239"/>
      <c r="F323" s="239"/>
      <c r="H323" s="1"/>
      <c r="N323" s="173"/>
      <c r="O323" s="173"/>
      <c r="P323" s="173"/>
      <c r="Q323" s="173"/>
      <c r="R323" s="173"/>
      <c r="AA323" s="1"/>
      <c r="AB323" s="1"/>
      <c r="AC323" s="1"/>
      <c r="AD323" s="1"/>
      <c r="AE323" s="1"/>
      <c r="AF323" s="1"/>
      <c r="AG323" s="1"/>
      <c r="AH323" s="1"/>
    </row>
    <row r="324" spans="1:34" s="172" customFormat="1" x14ac:dyDescent="0.25">
      <c r="A324" s="186"/>
      <c r="E324" s="239"/>
      <c r="F324" s="239"/>
      <c r="H324" s="1"/>
      <c r="N324" s="173"/>
      <c r="O324" s="173"/>
      <c r="P324" s="173"/>
      <c r="Q324" s="173"/>
      <c r="R324" s="173"/>
      <c r="AA324" s="1"/>
      <c r="AB324" s="1"/>
      <c r="AC324" s="1"/>
      <c r="AD324" s="1"/>
      <c r="AE324" s="1"/>
      <c r="AF324" s="1"/>
      <c r="AG324" s="1"/>
      <c r="AH324" s="1"/>
    </row>
    <row r="325" spans="1:34" s="172" customFormat="1" x14ac:dyDescent="0.25">
      <c r="A325" s="186"/>
      <c r="E325" s="239"/>
      <c r="F325" s="239"/>
      <c r="H325" s="1"/>
      <c r="N325" s="173"/>
      <c r="O325" s="173"/>
      <c r="P325" s="173"/>
      <c r="Q325" s="173"/>
      <c r="R325" s="173"/>
      <c r="AA325" s="1"/>
      <c r="AB325" s="1"/>
      <c r="AC325" s="1"/>
      <c r="AD325" s="1"/>
      <c r="AE325" s="1"/>
      <c r="AF325" s="1"/>
      <c r="AG325" s="1"/>
      <c r="AH325" s="1"/>
    </row>
    <row r="326" spans="1:34" s="172" customFormat="1" x14ac:dyDescent="0.25">
      <c r="A326" s="186"/>
      <c r="E326" s="239"/>
      <c r="F326" s="239"/>
      <c r="H326" s="1"/>
      <c r="N326" s="173"/>
      <c r="O326" s="173"/>
      <c r="P326" s="173"/>
      <c r="Q326" s="173"/>
      <c r="R326" s="173"/>
      <c r="AA326" s="1"/>
      <c r="AB326" s="1"/>
      <c r="AC326" s="1"/>
      <c r="AD326" s="1"/>
      <c r="AE326" s="1"/>
      <c r="AF326" s="1"/>
      <c r="AG326" s="1"/>
      <c r="AH326" s="1"/>
    </row>
    <row r="327" spans="1:34" s="172" customFormat="1" x14ac:dyDescent="0.25">
      <c r="A327" s="186"/>
      <c r="E327" s="239"/>
      <c r="F327" s="239"/>
      <c r="H327" s="1"/>
      <c r="N327" s="173"/>
      <c r="O327" s="173"/>
      <c r="P327" s="173"/>
      <c r="Q327" s="173"/>
      <c r="R327" s="173"/>
      <c r="AA327" s="1"/>
      <c r="AB327" s="1"/>
      <c r="AC327" s="1"/>
      <c r="AD327" s="1"/>
      <c r="AE327" s="1"/>
      <c r="AF327" s="1"/>
      <c r="AG327" s="1"/>
      <c r="AH327" s="1"/>
    </row>
    <row r="328" spans="1:34" s="172" customFormat="1" x14ac:dyDescent="0.25">
      <c r="A328" s="186"/>
      <c r="E328" s="239"/>
      <c r="F328" s="239"/>
      <c r="H328" s="1"/>
      <c r="N328" s="173"/>
      <c r="O328" s="173"/>
      <c r="P328" s="173"/>
      <c r="Q328" s="173"/>
      <c r="R328" s="173"/>
      <c r="AA328" s="1"/>
      <c r="AB328" s="1"/>
      <c r="AC328" s="1"/>
      <c r="AD328" s="1"/>
      <c r="AE328" s="1"/>
      <c r="AF328" s="1"/>
      <c r="AG328" s="1"/>
      <c r="AH328" s="1"/>
    </row>
    <row r="329" spans="1:34" s="172" customFormat="1" x14ac:dyDescent="0.25">
      <c r="A329" s="186"/>
      <c r="E329" s="239"/>
      <c r="F329" s="239"/>
      <c r="H329" s="1"/>
      <c r="N329" s="173"/>
      <c r="O329" s="173"/>
      <c r="P329" s="173"/>
      <c r="Q329" s="173"/>
      <c r="R329" s="173"/>
      <c r="AA329" s="1"/>
      <c r="AB329" s="1"/>
      <c r="AC329" s="1"/>
      <c r="AD329" s="1"/>
      <c r="AE329" s="1"/>
      <c r="AF329" s="1"/>
      <c r="AG329" s="1"/>
      <c r="AH329" s="1"/>
    </row>
    <row r="330" spans="1:34" s="172" customFormat="1" x14ac:dyDescent="0.25">
      <c r="A330" s="186"/>
      <c r="E330" s="239"/>
      <c r="F330" s="239"/>
      <c r="H330" s="1"/>
      <c r="N330" s="173"/>
      <c r="O330" s="173"/>
      <c r="P330" s="173"/>
      <c r="Q330" s="173"/>
      <c r="R330" s="173"/>
      <c r="AA330" s="1"/>
      <c r="AB330" s="1"/>
      <c r="AC330" s="1"/>
      <c r="AD330" s="1"/>
      <c r="AE330" s="1"/>
      <c r="AF330" s="1"/>
      <c r="AG330" s="1"/>
      <c r="AH330" s="1"/>
    </row>
    <row r="331" spans="1:34" s="172" customFormat="1" x14ac:dyDescent="0.25">
      <c r="A331" s="186"/>
      <c r="E331" s="239"/>
      <c r="F331" s="239"/>
      <c r="H331" s="1"/>
      <c r="N331" s="173"/>
      <c r="O331" s="173"/>
      <c r="P331" s="173"/>
      <c r="Q331" s="173"/>
      <c r="R331" s="173"/>
      <c r="AA331" s="1"/>
      <c r="AB331" s="1"/>
      <c r="AC331" s="1"/>
      <c r="AD331" s="1"/>
      <c r="AE331" s="1"/>
      <c r="AF331" s="1"/>
      <c r="AG331" s="1"/>
      <c r="AH331" s="1"/>
    </row>
    <row r="332" spans="1:34" s="172" customFormat="1" x14ac:dyDescent="0.25">
      <c r="A332" s="186"/>
      <c r="E332" s="239"/>
      <c r="F332" s="239"/>
      <c r="H332" s="1"/>
      <c r="N332" s="173"/>
      <c r="O332" s="173"/>
      <c r="P332" s="173"/>
      <c r="Q332" s="173"/>
      <c r="R332" s="173"/>
      <c r="AA332" s="1"/>
      <c r="AB332" s="1"/>
      <c r="AC332" s="1"/>
      <c r="AD332" s="1"/>
      <c r="AE332" s="1"/>
      <c r="AF332" s="1"/>
      <c r="AG332" s="1"/>
      <c r="AH332" s="1"/>
    </row>
    <row r="333" spans="1:34" s="172" customFormat="1" x14ac:dyDescent="0.25">
      <c r="A333" s="186"/>
      <c r="E333" s="239"/>
      <c r="F333" s="239"/>
      <c r="H333" s="1"/>
      <c r="N333" s="173"/>
      <c r="O333" s="173"/>
      <c r="P333" s="173"/>
      <c r="Q333" s="173"/>
      <c r="R333" s="173"/>
      <c r="AA333" s="1"/>
      <c r="AB333" s="1"/>
      <c r="AC333" s="1"/>
      <c r="AD333" s="1"/>
      <c r="AE333" s="1"/>
      <c r="AF333" s="1"/>
      <c r="AG333" s="1"/>
      <c r="AH333" s="1"/>
    </row>
    <row r="334" spans="1:34" s="172" customFormat="1" x14ac:dyDescent="0.25">
      <c r="A334" s="186"/>
      <c r="E334" s="239"/>
      <c r="F334" s="239"/>
      <c r="H334" s="1"/>
      <c r="N334" s="173"/>
      <c r="O334" s="173"/>
      <c r="P334" s="173"/>
      <c r="Q334" s="173"/>
      <c r="R334" s="173"/>
      <c r="AA334" s="1"/>
      <c r="AB334" s="1"/>
      <c r="AC334" s="1"/>
      <c r="AD334" s="1"/>
      <c r="AE334" s="1"/>
      <c r="AF334" s="1"/>
      <c r="AG334" s="1"/>
      <c r="AH334" s="1"/>
    </row>
    <row r="335" spans="1:34" s="172" customFormat="1" x14ac:dyDescent="0.25">
      <c r="A335" s="186"/>
      <c r="E335" s="239"/>
      <c r="F335" s="239"/>
      <c r="H335" s="1"/>
      <c r="N335" s="173"/>
      <c r="O335" s="173"/>
      <c r="P335" s="173"/>
      <c r="Q335" s="173"/>
      <c r="R335" s="173"/>
      <c r="AA335" s="1"/>
      <c r="AB335" s="1"/>
      <c r="AC335" s="1"/>
      <c r="AD335" s="1"/>
      <c r="AE335" s="1"/>
      <c r="AF335" s="1"/>
      <c r="AG335" s="1"/>
      <c r="AH335" s="1"/>
    </row>
    <row r="336" spans="1:34" s="172" customFormat="1" x14ac:dyDescent="0.25">
      <c r="A336" s="186"/>
      <c r="E336" s="239"/>
      <c r="F336" s="239"/>
      <c r="H336" s="1"/>
      <c r="N336" s="173"/>
      <c r="O336" s="173"/>
      <c r="P336" s="173"/>
      <c r="Q336" s="173"/>
      <c r="R336" s="173"/>
      <c r="AA336" s="1"/>
      <c r="AB336" s="1"/>
      <c r="AC336" s="1"/>
      <c r="AD336" s="1"/>
      <c r="AE336" s="1"/>
      <c r="AF336" s="1"/>
      <c r="AG336" s="1"/>
      <c r="AH336" s="1"/>
    </row>
    <row r="337" spans="1:34" s="172" customFormat="1" x14ac:dyDescent="0.25">
      <c r="A337" s="186"/>
      <c r="E337" s="239"/>
      <c r="F337" s="239"/>
      <c r="H337" s="1"/>
      <c r="N337" s="173"/>
      <c r="O337" s="173"/>
      <c r="P337" s="173"/>
      <c r="Q337" s="173"/>
      <c r="R337" s="173"/>
      <c r="AA337" s="1"/>
      <c r="AB337" s="1"/>
      <c r="AC337" s="1"/>
      <c r="AD337" s="1"/>
      <c r="AE337" s="1"/>
      <c r="AF337" s="1"/>
      <c r="AG337" s="1"/>
      <c r="AH337" s="1"/>
    </row>
    <row r="338" spans="1:34" s="172" customFormat="1" x14ac:dyDescent="0.25">
      <c r="A338" s="186"/>
      <c r="E338" s="239"/>
      <c r="F338" s="239"/>
      <c r="H338" s="1"/>
      <c r="N338" s="173"/>
      <c r="O338" s="173"/>
      <c r="P338" s="173"/>
      <c r="Q338" s="173"/>
      <c r="R338" s="173"/>
      <c r="AA338" s="1"/>
      <c r="AB338" s="1"/>
      <c r="AC338" s="1"/>
      <c r="AD338" s="1"/>
      <c r="AE338" s="1"/>
      <c r="AF338" s="1"/>
      <c r="AG338" s="1"/>
      <c r="AH338" s="1"/>
    </row>
    <row r="339" spans="1:34" s="172" customFormat="1" x14ac:dyDescent="0.25">
      <c r="A339" s="186"/>
      <c r="E339" s="239"/>
      <c r="F339" s="239"/>
      <c r="H339" s="1"/>
      <c r="N339" s="173"/>
      <c r="O339" s="173"/>
      <c r="P339" s="173"/>
      <c r="Q339" s="173"/>
      <c r="R339" s="173"/>
      <c r="AA339" s="1"/>
      <c r="AB339" s="1"/>
      <c r="AC339" s="1"/>
      <c r="AD339" s="1"/>
      <c r="AE339" s="1"/>
      <c r="AF339" s="1"/>
      <c r="AG339" s="1"/>
      <c r="AH339" s="1"/>
    </row>
    <row r="340" spans="1:34" s="172" customFormat="1" x14ac:dyDescent="0.25">
      <c r="A340" s="186"/>
      <c r="E340" s="239"/>
      <c r="F340" s="239"/>
      <c r="H340" s="1"/>
      <c r="N340" s="173"/>
      <c r="O340" s="173"/>
      <c r="P340" s="173"/>
      <c r="Q340" s="173"/>
      <c r="R340" s="173"/>
      <c r="AA340" s="1"/>
      <c r="AB340" s="1"/>
      <c r="AC340" s="1"/>
      <c r="AD340" s="1"/>
      <c r="AE340" s="1"/>
      <c r="AF340" s="1"/>
      <c r="AG340" s="1"/>
      <c r="AH340" s="1"/>
    </row>
    <row r="341" spans="1:34" s="172" customFormat="1" x14ac:dyDescent="0.25">
      <c r="A341" s="186"/>
      <c r="E341" s="239"/>
      <c r="F341" s="239"/>
      <c r="H341" s="1"/>
      <c r="N341" s="173"/>
      <c r="O341" s="173"/>
      <c r="P341" s="173"/>
      <c r="Q341" s="173"/>
      <c r="R341" s="173"/>
      <c r="AA341" s="1"/>
      <c r="AB341" s="1"/>
      <c r="AC341" s="1"/>
      <c r="AD341" s="1"/>
      <c r="AE341" s="1"/>
      <c r="AF341" s="1"/>
      <c r="AG341" s="1"/>
      <c r="AH341" s="1"/>
    </row>
    <row r="342" spans="1:34" s="172" customFormat="1" x14ac:dyDescent="0.25">
      <c r="A342" s="186"/>
      <c r="E342" s="239"/>
      <c r="F342" s="239"/>
      <c r="H342" s="1"/>
      <c r="N342" s="173"/>
      <c r="O342" s="173"/>
      <c r="P342" s="173"/>
      <c r="Q342" s="173"/>
      <c r="R342" s="173"/>
      <c r="AA342" s="1"/>
      <c r="AB342" s="1"/>
      <c r="AC342" s="1"/>
      <c r="AD342" s="1"/>
      <c r="AE342" s="1"/>
      <c r="AF342" s="1"/>
      <c r="AG342" s="1"/>
      <c r="AH342" s="1"/>
    </row>
    <row r="343" spans="1:34" s="172" customFormat="1" x14ac:dyDescent="0.25">
      <c r="A343" s="186"/>
      <c r="E343" s="239"/>
      <c r="F343" s="239"/>
      <c r="H343" s="1"/>
      <c r="N343" s="173"/>
      <c r="O343" s="173"/>
      <c r="P343" s="173"/>
      <c r="Q343" s="173"/>
      <c r="R343" s="173"/>
      <c r="AA343" s="1"/>
      <c r="AB343" s="1"/>
      <c r="AC343" s="1"/>
      <c r="AD343" s="1"/>
      <c r="AE343" s="1"/>
      <c r="AF343" s="1"/>
      <c r="AG343" s="1"/>
      <c r="AH343" s="1"/>
    </row>
    <row r="344" spans="1:34" s="172" customFormat="1" x14ac:dyDescent="0.25">
      <c r="A344" s="186"/>
      <c r="E344" s="239"/>
      <c r="F344" s="239"/>
      <c r="H344" s="1"/>
      <c r="N344" s="173"/>
      <c r="O344" s="173"/>
      <c r="P344" s="173"/>
      <c r="Q344" s="173"/>
      <c r="R344" s="173"/>
      <c r="AA344" s="1"/>
      <c r="AB344" s="1"/>
      <c r="AC344" s="1"/>
      <c r="AD344" s="1"/>
      <c r="AE344" s="1"/>
      <c r="AF344" s="1"/>
      <c r="AG344" s="1"/>
      <c r="AH344" s="1"/>
    </row>
    <row r="345" spans="1:34" s="172" customFormat="1" x14ac:dyDescent="0.25">
      <c r="A345" s="186"/>
      <c r="E345" s="239"/>
      <c r="F345" s="239"/>
      <c r="H345" s="1"/>
      <c r="N345" s="173"/>
      <c r="O345" s="173"/>
      <c r="P345" s="173"/>
      <c r="Q345" s="173"/>
      <c r="R345" s="173"/>
      <c r="AA345" s="1"/>
      <c r="AB345" s="1"/>
      <c r="AC345" s="1"/>
      <c r="AD345" s="1"/>
      <c r="AE345" s="1"/>
      <c r="AF345" s="1"/>
      <c r="AG345" s="1"/>
      <c r="AH345" s="1"/>
    </row>
    <row r="346" spans="1:34" s="172" customFormat="1" x14ac:dyDescent="0.25">
      <c r="A346" s="186"/>
      <c r="E346" s="239"/>
      <c r="F346" s="239"/>
      <c r="H346" s="1"/>
      <c r="N346" s="173"/>
      <c r="O346" s="173"/>
      <c r="P346" s="173"/>
      <c r="Q346" s="173"/>
      <c r="R346" s="173"/>
      <c r="AA346" s="1"/>
      <c r="AB346" s="1"/>
      <c r="AC346" s="1"/>
      <c r="AD346" s="1"/>
      <c r="AE346" s="1"/>
      <c r="AF346" s="1"/>
      <c r="AG346" s="1"/>
      <c r="AH346" s="1"/>
    </row>
    <row r="347" spans="1:34" s="172" customFormat="1" x14ac:dyDescent="0.25">
      <c r="A347" s="186"/>
      <c r="E347" s="239"/>
      <c r="F347" s="239"/>
      <c r="H347" s="1"/>
      <c r="N347" s="173"/>
      <c r="O347" s="173"/>
      <c r="P347" s="173"/>
      <c r="Q347" s="173"/>
      <c r="R347" s="173"/>
      <c r="AA347" s="1"/>
      <c r="AB347" s="1"/>
      <c r="AC347" s="1"/>
      <c r="AD347" s="1"/>
      <c r="AE347" s="1"/>
      <c r="AF347" s="1"/>
      <c r="AG347" s="1"/>
      <c r="AH347" s="1"/>
    </row>
    <row r="348" spans="1:34" s="172" customFormat="1" x14ac:dyDescent="0.25">
      <c r="A348" s="186"/>
      <c r="E348" s="239"/>
      <c r="F348" s="239"/>
      <c r="H348" s="1"/>
      <c r="N348" s="173"/>
      <c r="O348" s="173"/>
      <c r="P348" s="173"/>
      <c r="Q348" s="173"/>
      <c r="R348" s="173"/>
      <c r="AA348" s="1"/>
      <c r="AB348" s="1"/>
      <c r="AC348" s="1"/>
      <c r="AD348" s="1"/>
      <c r="AE348" s="1"/>
      <c r="AF348" s="1"/>
      <c r="AG348" s="1"/>
      <c r="AH348" s="1"/>
    </row>
    <row r="349" spans="1:34" s="172" customFormat="1" x14ac:dyDescent="0.25">
      <c r="A349" s="186"/>
      <c r="E349" s="239"/>
      <c r="F349" s="239"/>
      <c r="H349" s="1"/>
      <c r="N349" s="173"/>
      <c r="O349" s="173"/>
      <c r="P349" s="173"/>
      <c r="Q349" s="173"/>
      <c r="R349" s="173"/>
      <c r="AA349" s="1"/>
      <c r="AB349" s="1"/>
      <c r="AC349" s="1"/>
      <c r="AD349" s="1"/>
      <c r="AE349" s="1"/>
      <c r="AF349" s="1"/>
      <c r="AG349" s="1"/>
      <c r="AH349" s="1"/>
    </row>
    <row r="350" spans="1:34" s="172" customFormat="1" x14ac:dyDescent="0.25">
      <c r="A350" s="186"/>
      <c r="E350" s="239"/>
      <c r="F350" s="239"/>
      <c r="H350" s="1"/>
      <c r="N350" s="173"/>
      <c r="O350" s="173"/>
      <c r="P350" s="173"/>
      <c r="Q350" s="173"/>
      <c r="R350" s="173"/>
      <c r="AA350" s="1"/>
      <c r="AB350" s="1"/>
      <c r="AC350" s="1"/>
      <c r="AD350" s="1"/>
      <c r="AE350" s="1"/>
      <c r="AF350" s="1"/>
      <c r="AG350" s="1"/>
      <c r="AH350" s="1"/>
    </row>
    <row r="351" spans="1:34" s="172" customFormat="1" x14ac:dyDescent="0.25">
      <c r="A351" s="186"/>
      <c r="E351" s="239"/>
      <c r="F351" s="239"/>
      <c r="H351" s="1"/>
      <c r="N351" s="173"/>
      <c r="O351" s="173"/>
      <c r="P351" s="173"/>
      <c r="Q351" s="173"/>
      <c r="R351" s="173"/>
      <c r="AA351" s="1"/>
      <c r="AB351" s="1"/>
      <c r="AC351" s="1"/>
      <c r="AD351" s="1"/>
      <c r="AE351" s="1"/>
      <c r="AF351" s="1"/>
      <c r="AG351" s="1"/>
      <c r="AH351" s="1"/>
    </row>
    <row r="352" spans="1:34" s="172" customFormat="1" x14ac:dyDescent="0.25">
      <c r="A352" s="186"/>
      <c r="E352" s="239"/>
      <c r="F352" s="239"/>
      <c r="H352" s="1"/>
      <c r="N352" s="173"/>
      <c r="O352" s="173"/>
      <c r="P352" s="173"/>
      <c r="Q352" s="173"/>
      <c r="R352" s="173"/>
      <c r="AA352" s="1"/>
      <c r="AB352" s="1"/>
      <c r="AC352" s="1"/>
      <c r="AD352" s="1"/>
      <c r="AE352" s="1"/>
      <c r="AF352" s="1"/>
      <c r="AG352" s="1"/>
      <c r="AH352" s="1"/>
    </row>
    <row r="353" spans="1:34" s="172" customFormat="1" x14ac:dyDescent="0.25">
      <c r="A353" s="186"/>
      <c r="E353" s="239"/>
      <c r="F353" s="239"/>
      <c r="H353" s="1"/>
      <c r="N353" s="173"/>
      <c r="O353" s="173"/>
      <c r="P353" s="173"/>
      <c r="Q353" s="173"/>
      <c r="R353" s="173"/>
      <c r="AA353" s="1"/>
      <c r="AB353" s="1"/>
      <c r="AC353" s="1"/>
      <c r="AD353" s="1"/>
      <c r="AE353" s="1"/>
      <c r="AF353" s="1"/>
      <c r="AG353" s="1"/>
      <c r="AH353" s="1"/>
    </row>
    <row r="354" spans="1:34" s="172" customFormat="1" x14ac:dyDescent="0.25">
      <c r="A354" s="186"/>
      <c r="E354" s="239"/>
      <c r="F354" s="239"/>
      <c r="H354" s="1"/>
      <c r="N354" s="173"/>
      <c r="O354" s="173"/>
      <c r="P354" s="173"/>
      <c r="Q354" s="173"/>
      <c r="R354" s="173"/>
      <c r="AA354" s="1"/>
      <c r="AB354" s="1"/>
      <c r="AC354" s="1"/>
      <c r="AD354" s="1"/>
      <c r="AE354" s="1"/>
      <c r="AF354" s="1"/>
      <c r="AG354" s="1"/>
      <c r="AH354" s="1"/>
    </row>
    <row r="355" spans="1:34" s="172" customFormat="1" x14ac:dyDescent="0.25">
      <c r="A355" s="186"/>
      <c r="E355" s="239"/>
      <c r="F355" s="239"/>
      <c r="H355" s="1"/>
      <c r="N355" s="173"/>
      <c r="O355" s="173"/>
      <c r="P355" s="173"/>
      <c r="Q355" s="173"/>
      <c r="R355" s="173"/>
      <c r="AA355" s="1"/>
      <c r="AB355" s="1"/>
      <c r="AC355" s="1"/>
      <c r="AD355" s="1"/>
      <c r="AE355" s="1"/>
      <c r="AF355" s="1"/>
      <c r="AG355" s="1"/>
      <c r="AH355" s="1"/>
    </row>
    <row r="356" spans="1:34" s="172" customFormat="1" x14ac:dyDescent="0.25">
      <c r="A356" s="186"/>
      <c r="E356" s="239"/>
      <c r="F356" s="239"/>
      <c r="H356" s="1"/>
      <c r="N356" s="173"/>
      <c r="O356" s="173"/>
      <c r="P356" s="173"/>
      <c r="Q356" s="173"/>
      <c r="R356" s="173"/>
      <c r="AA356" s="1"/>
      <c r="AB356" s="1"/>
      <c r="AC356" s="1"/>
      <c r="AD356" s="1"/>
      <c r="AE356" s="1"/>
      <c r="AF356" s="1"/>
      <c r="AG356" s="1"/>
      <c r="AH356" s="1"/>
    </row>
    <row r="357" spans="1:34" s="172" customFormat="1" x14ac:dyDescent="0.25">
      <c r="A357" s="186"/>
      <c r="E357" s="239"/>
      <c r="F357" s="239"/>
      <c r="H357" s="1"/>
      <c r="N357" s="173"/>
      <c r="O357" s="173"/>
      <c r="P357" s="173"/>
      <c r="Q357" s="173"/>
      <c r="R357" s="173"/>
      <c r="AA357" s="1"/>
      <c r="AB357" s="1"/>
      <c r="AC357" s="1"/>
      <c r="AD357" s="1"/>
      <c r="AE357" s="1"/>
      <c r="AF357" s="1"/>
      <c r="AG357" s="1"/>
      <c r="AH357" s="1"/>
    </row>
    <row r="358" spans="1:34" s="172" customFormat="1" x14ac:dyDescent="0.25">
      <c r="A358" s="186"/>
      <c r="E358" s="239"/>
      <c r="F358" s="239"/>
      <c r="H358" s="1"/>
      <c r="N358" s="173"/>
      <c r="O358" s="173"/>
      <c r="P358" s="173"/>
      <c r="Q358" s="173"/>
      <c r="R358" s="173"/>
      <c r="AA358" s="1"/>
      <c r="AB358" s="1"/>
      <c r="AC358" s="1"/>
      <c r="AD358" s="1"/>
      <c r="AE358" s="1"/>
      <c r="AF358" s="1"/>
      <c r="AG358" s="1"/>
      <c r="AH358" s="1"/>
    </row>
    <row r="359" spans="1:34" s="172" customFormat="1" x14ac:dyDescent="0.25">
      <c r="A359" s="186"/>
      <c r="E359" s="239"/>
      <c r="F359" s="239"/>
      <c r="H359" s="1"/>
      <c r="N359" s="173"/>
      <c r="O359" s="173"/>
      <c r="P359" s="173"/>
      <c r="Q359" s="173"/>
      <c r="R359" s="173"/>
      <c r="AA359" s="1"/>
      <c r="AB359" s="1"/>
      <c r="AC359" s="1"/>
      <c r="AD359" s="1"/>
      <c r="AE359" s="1"/>
      <c r="AF359" s="1"/>
      <c r="AG359" s="1"/>
      <c r="AH359" s="1"/>
    </row>
    <row r="360" spans="1:34" s="172" customFormat="1" x14ac:dyDescent="0.25">
      <c r="A360" s="186"/>
      <c r="E360" s="239"/>
      <c r="F360" s="239"/>
      <c r="H360" s="1"/>
      <c r="N360" s="173"/>
      <c r="O360" s="173"/>
      <c r="P360" s="173"/>
      <c r="Q360" s="173"/>
      <c r="R360" s="173"/>
      <c r="AA360" s="1"/>
      <c r="AB360" s="1"/>
      <c r="AC360" s="1"/>
      <c r="AD360" s="1"/>
      <c r="AE360" s="1"/>
      <c r="AF360" s="1"/>
      <c r="AG360" s="1"/>
      <c r="AH360" s="1"/>
    </row>
    <row r="361" spans="1:34" s="172" customFormat="1" x14ac:dyDescent="0.25">
      <c r="A361" s="186"/>
      <c r="E361" s="239"/>
      <c r="F361" s="239"/>
      <c r="H361" s="1"/>
      <c r="N361" s="173"/>
      <c r="O361" s="173"/>
      <c r="P361" s="173"/>
      <c r="Q361" s="173"/>
      <c r="R361" s="173"/>
      <c r="AA361" s="1"/>
      <c r="AB361" s="1"/>
      <c r="AC361" s="1"/>
      <c r="AD361" s="1"/>
      <c r="AE361" s="1"/>
      <c r="AF361" s="1"/>
      <c r="AG361" s="1"/>
      <c r="AH361" s="1"/>
    </row>
    <row r="362" spans="1:34" s="172" customFormat="1" x14ac:dyDescent="0.25">
      <c r="A362" s="186"/>
      <c r="E362" s="239"/>
      <c r="F362" s="239"/>
      <c r="H362" s="1"/>
      <c r="N362" s="173"/>
      <c r="O362" s="173"/>
      <c r="P362" s="173"/>
      <c r="Q362" s="173"/>
      <c r="R362" s="173"/>
      <c r="AA362" s="1"/>
      <c r="AB362" s="1"/>
      <c r="AC362" s="1"/>
      <c r="AD362" s="1"/>
      <c r="AE362" s="1"/>
      <c r="AF362" s="1"/>
      <c r="AG362" s="1"/>
      <c r="AH362" s="1"/>
    </row>
    <row r="363" spans="1:34" s="172" customFormat="1" x14ac:dyDescent="0.25">
      <c r="A363" s="186"/>
      <c r="E363" s="239"/>
      <c r="F363" s="239"/>
      <c r="H363" s="1"/>
      <c r="N363" s="173"/>
      <c r="O363" s="173"/>
      <c r="P363" s="173"/>
      <c r="Q363" s="173"/>
      <c r="R363" s="173"/>
      <c r="AA363" s="1"/>
      <c r="AB363" s="1"/>
      <c r="AC363" s="1"/>
      <c r="AD363" s="1"/>
      <c r="AE363" s="1"/>
      <c r="AF363" s="1"/>
      <c r="AG363" s="1"/>
      <c r="AH363" s="1"/>
    </row>
    <row r="364" spans="1:34" s="172" customFormat="1" x14ac:dyDescent="0.25">
      <c r="A364" s="186"/>
      <c r="E364" s="239"/>
      <c r="F364" s="239"/>
      <c r="H364" s="1"/>
      <c r="N364" s="173"/>
      <c r="O364" s="173"/>
      <c r="P364" s="173"/>
      <c r="Q364" s="173"/>
      <c r="R364" s="173"/>
      <c r="AA364" s="1"/>
      <c r="AB364" s="1"/>
      <c r="AC364" s="1"/>
      <c r="AD364" s="1"/>
      <c r="AE364" s="1"/>
      <c r="AF364" s="1"/>
      <c r="AG364" s="1"/>
      <c r="AH364" s="1"/>
    </row>
    <row r="365" spans="1:34" s="172" customFormat="1" x14ac:dyDescent="0.25">
      <c r="A365" s="186"/>
      <c r="E365" s="239"/>
      <c r="F365" s="239"/>
      <c r="H365" s="1"/>
      <c r="N365" s="173"/>
      <c r="O365" s="173"/>
      <c r="P365" s="173"/>
      <c r="Q365" s="173"/>
      <c r="R365" s="173"/>
      <c r="AA365" s="1"/>
      <c r="AB365" s="1"/>
      <c r="AC365" s="1"/>
      <c r="AD365" s="1"/>
      <c r="AE365" s="1"/>
      <c r="AF365" s="1"/>
      <c r="AG365" s="1"/>
      <c r="AH365" s="1"/>
    </row>
    <row r="366" spans="1:34" s="172" customFormat="1" x14ac:dyDescent="0.25">
      <c r="A366" s="186"/>
      <c r="E366" s="239"/>
      <c r="F366" s="239"/>
      <c r="H366" s="1"/>
      <c r="N366" s="173"/>
      <c r="O366" s="173"/>
      <c r="P366" s="173"/>
      <c r="Q366" s="173"/>
      <c r="R366" s="173"/>
      <c r="AA366" s="1"/>
      <c r="AB366" s="1"/>
      <c r="AC366" s="1"/>
      <c r="AD366" s="1"/>
      <c r="AE366" s="1"/>
      <c r="AF366" s="1"/>
      <c r="AG366" s="1"/>
      <c r="AH366" s="1"/>
    </row>
    <row r="367" spans="1:34" s="172" customFormat="1" x14ac:dyDescent="0.25">
      <c r="A367" s="186"/>
      <c r="E367" s="239"/>
      <c r="F367" s="239"/>
      <c r="H367" s="1"/>
      <c r="N367" s="173"/>
      <c r="O367" s="173"/>
      <c r="P367" s="173"/>
      <c r="Q367" s="173"/>
      <c r="R367" s="173"/>
      <c r="AA367" s="1"/>
      <c r="AB367" s="1"/>
      <c r="AC367" s="1"/>
      <c r="AD367" s="1"/>
      <c r="AE367" s="1"/>
      <c r="AF367" s="1"/>
      <c r="AG367" s="1"/>
      <c r="AH367" s="1"/>
    </row>
    <row r="368" spans="1:34" s="172" customFormat="1" x14ac:dyDescent="0.25">
      <c r="A368" s="186"/>
      <c r="E368" s="239"/>
      <c r="F368" s="239"/>
      <c r="H368" s="1"/>
      <c r="N368" s="173"/>
      <c r="O368" s="173"/>
      <c r="P368" s="173"/>
      <c r="Q368" s="173"/>
      <c r="R368" s="173"/>
      <c r="AA368" s="1"/>
      <c r="AB368" s="1"/>
      <c r="AC368" s="1"/>
      <c r="AD368" s="1"/>
      <c r="AE368" s="1"/>
      <c r="AF368" s="1"/>
      <c r="AG368" s="1"/>
      <c r="AH368" s="1"/>
    </row>
    <row r="369" spans="1:34" s="172" customFormat="1" x14ac:dyDescent="0.25">
      <c r="A369" s="186"/>
      <c r="E369" s="239"/>
      <c r="F369" s="239"/>
      <c r="H369" s="1"/>
      <c r="N369" s="173"/>
      <c r="O369" s="173"/>
      <c r="P369" s="173"/>
      <c r="Q369" s="173"/>
      <c r="R369" s="173"/>
      <c r="AA369" s="1"/>
      <c r="AB369" s="1"/>
      <c r="AC369" s="1"/>
      <c r="AD369" s="1"/>
      <c r="AE369" s="1"/>
      <c r="AF369" s="1"/>
      <c r="AG369" s="1"/>
      <c r="AH369" s="1"/>
    </row>
    <row r="370" spans="1:34" s="172" customFormat="1" x14ac:dyDescent="0.25">
      <c r="A370" s="186"/>
      <c r="E370" s="239"/>
      <c r="F370" s="239"/>
      <c r="H370" s="1"/>
      <c r="N370" s="173"/>
      <c r="O370" s="173"/>
      <c r="P370" s="173"/>
      <c r="Q370" s="173"/>
      <c r="R370" s="173"/>
      <c r="AA370" s="1"/>
      <c r="AB370" s="1"/>
      <c r="AC370" s="1"/>
      <c r="AD370" s="1"/>
      <c r="AE370" s="1"/>
      <c r="AF370" s="1"/>
      <c r="AG370" s="1"/>
      <c r="AH370" s="1"/>
    </row>
    <row r="371" spans="1:34" s="172" customFormat="1" x14ac:dyDescent="0.25">
      <c r="A371" s="186"/>
      <c r="E371" s="239"/>
      <c r="F371" s="239"/>
      <c r="H371" s="1"/>
      <c r="N371" s="173"/>
      <c r="O371" s="173"/>
      <c r="P371" s="173"/>
      <c r="Q371" s="173"/>
      <c r="R371" s="173"/>
      <c r="AA371" s="1"/>
      <c r="AB371" s="1"/>
      <c r="AC371" s="1"/>
      <c r="AD371" s="1"/>
      <c r="AE371" s="1"/>
      <c r="AF371" s="1"/>
      <c r="AG371" s="1"/>
      <c r="AH371" s="1"/>
    </row>
    <row r="372" spans="1:34" s="172" customFormat="1" x14ac:dyDescent="0.25">
      <c r="A372" s="186"/>
      <c r="E372" s="239"/>
      <c r="F372" s="239"/>
      <c r="H372" s="1"/>
      <c r="N372" s="173"/>
      <c r="O372" s="173"/>
      <c r="P372" s="173"/>
      <c r="Q372" s="173"/>
      <c r="R372" s="173"/>
      <c r="AA372" s="1"/>
      <c r="AB372" s="1"/>
      <c r="AC372" s="1"/>
      <c r="AD372" s="1"/>
      <c r="AE372" s="1"/>
      <c r="AF372" s="1"/>
      <c r="AG372" s="1"/>
      <c r="AH372" s="1"/>
    </row>
    <row r="373" spans="1:34" s="172" customFormat="1" x14ac:dyDescent="0.25">
      <c r="A373" s="186"/>
      <c r="E373" s="239"/>
      <c r="F373" s="239"/>
      <c r="H373" s="1"/>
      <c r="N373" s="173"/>
      <c r="O373" s="173"/>
      <c r="P373" s="173"/>
      <c r="Q373" s="173"/>
      <c r="R373" s="173"/>
      <c r="AA373" s="1"/>
      <c r="AB373" s="1"/>
      <c r="AC373" s="1"/>
      <c r="AD373" s="1"/>
      <c r="AE373" s="1"/>
      <c r="AF373" s="1"/>
      <c r="AG373" s="1"/>
      <c r="AH373" s="1"/>
    </row>
    <row r="374" spans="1:34" s="172" customFormat="1" x14ac:dyDescent="0.25">
      <c r="A374" s="186"/>
      <c r="E374" s="239"/>
      <c r="F374" s="239"/>
      <c r="H374" s="1"/>
      <c r="N374" s="173"/>
      <c r="O374" s="173"/>
      <c r="P374" s="173"/>
      <c r="Q374" s="173"/>
      <c r="R374" s="173"/>
      <c r="AA374" s="1"/>
      <c r="AB374" s="1"/>
      <c r="AC374" s="1"/>
      <c r="AD374" s="1"/>
      <c r="AE374" s="1"/>
      <c r="AF374" s="1"/>
      <c r="AG374" s="1"/>
      <c r="AH374" s="1"/>
    </row>
    <row r="375" spans="1:34" s="172" customFormat="1" x14ac:dyDescent="0.25">
      <c r="A375" s="186"/>
      <c r="E375" s="239"/>
      <c r="F375" s="239"/>
      <c r="H375" s="1"/>
      <c r="N375" s="173"/>
      <c r="O375" s="173"/>
      <c r="P375" s="173"/>
      <c r="Q375" s="173"/>
      <c r="R375" s="173"/>
      <c r="AA375" s="1"/>
      <c r="AB375" s="1"/>
      <c r="AC375" s="1"/>
      <c r="AD375" s="1"/>
      <c r="AE375" s="1"/>
      <c r="AF375" s="1"/>
      <c r="AG375" s="1"/>
      <c r="AH375" s="1"/>
    </row>
    <row r="376" spans="1:34" s="172" customFormat="1" x14ac:dyDescent="0.25">
      <c r="A376" s="186"/>
      <c r="E376" s="239"/>
      <c r="F376" s="239"/>
      <c r="H376" s="1"/>
      <c r="N376" s="173"/>
      <c r="O376" s="173"/>
      <c r="P376" s="173"/>
      <c r="Q376" s="173"/>
      <c r="R376" s="173"/>
      <c r="AA376" s="1"/>
      <c r="AB376" s="1"/>
      <c r="AC376" s="1"/>
      <c r="AD376" s="1"/>
      <c r="AE376" s="1"/>
      <c r="AF376" s="1"/>
      <c r="AG376" s="1"/>
      <c r="AH376" s="1"/>
    </row>
    <row r="377" spans="1:34" s="172" customFormat="1" x14ac:dyDescent="0.25">
      <c r="A377" s="186"/>
      <c r="E377" s="239"/>
      <c r="F377" s="239"/>
      <c r="H377" s="1"/>
      <c r="N377" s="173"/>
      <c r="O377" s="173"/>
      <c r="P377" s="173"/>
      <c r="Q377" s="173"/>
      <c r="R377" s="173"/>
      <c r="AA377" s="1"/>
      <c r="AB377" s="1"/>
      <c r="AC377" s="1"/>
      <c r="AD377" s="1"/>
      <c r="AE377" s="1"/>
      <c r="AF377" s="1"/>
      <c r="AG377" s="1"/>
      <c r="AH377" s="1"/>
    </row>
    <row r="378" spans="1:34" s="172" customFormat="1" x14ac:dyDescent="0.25">
      <c r="A378" s="186"/>
      <c r="E378" s="239"/>
      <c r="F378" s="239"/>
      <c r="H378" s="1"/>
      <c r="N378" s="173"/>
      <c r="O378" s="173"/>
      <c r="P378" s="173"/>
      <c r="Q378" s="173"/>
      <c r="R378" s="173"/>
      <c r="AA378" s="1"/>
      <c r="AB378" s="1"/>
      <c r="AC378" s="1"/>
      <c r="AD378" s="1"/>
      <c r="AE378" s="1"/>
      <c r="AF378" s="1"/>
      <c r="AG378" s="1"/>
      <c r="AH378" s="1"/>
    </row>
    <row r="379" spans="1:34" s="172" customFormat="1" x14ac:dyDescent="0.25">
      <c r="A379" s="186"/>
      <c r="E379" s="239"/>
      <c r="F379" s="239"/>
      <c r="H379" s="1"/>
      <c r="N379" s="173"/>
      <c r="O379" s="173"/>
      <c r="P379" s="173"/>
      <c r="Q379" s="173"/>
      <c r="R379" s="173"/>
      <c r="AA379" s="1"/>
      <c r="AB379" s="1"/>
      <c r="AC379" s="1"/>
      <c r="AD379" s="1"/>
      <c r="AE379" s="1"/>
      <c r="AF379" s="1"/>
      <c r="AG379" s="1"/>
      <c r="AH379" s="1"/>
    </row>
    <row r="380" spans="1:34" s="172" customFormat="1" x14ac:dyDescent="0.25">
      <c r="A380" s="186"/>
      <c r="E380" s="239"/>
      <c r="F380" s="239"/>
      <c r="H380" s="1"/>
      <c r="N380" s="173"/>
      <c r="O380" s="173"/>
      <c r="P380" s="173"/>
      <c r="Q380" s="173"/>
      <c r="R380" s="173"/>
      <c r="AA380" s="1"/>
      <c r="AB380" s="1"/>
      <c r="AC380" s="1"/>
      <c r="AD380" s="1"/>
      <c r="AE380" s="1"/>
      <c r="AF380" s="1"/>
      <c r="AG380" s="1"/>
      <c r="AH380" s="1"/>
    </row>
    <row r="381" spans="1:34" s="172" customFormat="1" x14ac:dyDescent="0.25">
      <c r="A381" s="186"/>
      <c r="E381" s="239"/>
      <c r="F381" s="239"/>
      <c r="H381" s="1"/>
      <c r="N381" s="173"/>
      <c r="O381" s="173"/>
      <c r="P381" s="173"/>
      <c r="Q381" s="173"/>
      <c r="R381" s="173"/>
      <c r="AA381" s="1"/>
      <c r="AB381" s="1"/>
      <c r="AC381" s="1"/>
      <c r="AD381" s="1"/>
      <c r="AE381" s="1"/>
      <c r="AF381" s="1"/>
      <c r="AG381" s="1"/>
      <c r="AH381" s="1"/>
    </row>
    <row r="382" spans="1:34" s="172" customFormat="1" x14ac:dyDescent="0.25">
      <c r="A382" s="186"/>
      <c r="E382" s="239"/>
      <c r="F382" s="239"/>
      <c r="H382" s="1"/>
      <c r="N382" s="173"/>
      <c r="O382" s="173"/>
      <c r="P382" s="173"/>
      <c r="Q382" s="173"/>
      <c r="R382" s="173"/>
      <c r="AA382" s="1"/>
      <c r="AB382" s="1"/>
      <c r="AC382" s="1"/>
      <c r="AD382" s="1"/>
      <c r="AE382" s="1"/>
      <c r="AF382" s="1"/>
      <c r="AG382" s="1"/>
      <c r="AH382" s="1"/>
    </row>
    <row r="383" spans="1:34" s="172" customFormat="1" x14ac:dyDescent="0.25">
      <c r="A383" s="186"/>
      <c r="E383" s="239"/>
      <c r="F383" s="239"/>
      <c r="H383" s="1"/>
      <c r="N383" s="173"/>
      <c r="O383" s="173"/>
      <c r="P383" s="173"/>
      <c r="Q383" s="173"/>
      <c r="R383" s="173"/>
      <c r="AA383" s="1"/>
      <c r="AB383" s="1"/>
      <c r="AC383" s="1"/>
      <c r="AD383" s="1"/>
      <c r="AE383" s="1"/>
      <c r="AF383" s="1"/>
      <c r="AG383" s="1"/>
      <c r="AH383" s="1"/>
    </row>
    <row r="384" spans="1:34" s="172" customFormat="1" x14ac:dyDescent="0.25">
      <c r="A384" s="186"/>
      <c r="E384" s="239"/>
      <c r="F384" s="239"/>
      <c r="H384" s="1"/>
      <c r="N384" s="173"/>
      <c r="O384" s="173"/>
      <c r="P384" s="173"/>
      <c r="Q384" s="173"/>
      <c r="R384" s="173"/>
      <c r="AA384" s="1"/>
      <c r="AB384" s="1"/>
      <c r="AC384" s="1"/>
      <c r="AD384" s="1"/>
      <c r="AE384" s="1"/>
      <c r="AF384" s="1"/>
      <c r="AG384" s="1"/>
      <c r="AH384" s="1"/>
    </row>
    <row r="385" spans="1:34" s="172" customFormat="1" x14ac:dyDescent="0.25">
      <c r="A385" s="186"/>
      <c r="E385" s="239"/>
      <c r="F385" s="239"/>
      <c r="H385" s="1"/>
      <c r="N385" s="173"/>
      <c r="O385" s="173"/>
      <c r="P385" s="173"/>
      <c r="Q385" s="173"/>
      <c r="R385" s="173"/>
      <c r="AA385" s="1"/>
      <c r="AB385" s="1"/>
      <c r="AC385" s="1"/>
      <c r="AD385" s="1"/>
      <c r="AE385" s="1"/>
      <c r="AF385" s="1"/>
      <c r="AG385" s="1"/>
      <c r="AH385" s="1"/>
    </row>
    <row r="386" spans="1:34" s="172" customFormat="1" x14ac:dyDescent="0.25">
      <c r="A386" s="186"/>
      <c r="E386" s="239"/>
      <c r="F386" s="239"/>
      <c r="H386" s="1"/>
      <c r="N386" s="173"/>
      <c r="O386" s="173"/>
      <c r="P386" s="173"/>
      <c r="Q386" s="173"/>
      <c r="R386" s="173"/>
      <c r="AA386" s="1"/>
      <c r="AB386" s="1"/>
      <c r="AC386" s="1"/>
      <c r="AD386" s="1"/>
      <c r="AE386" s="1"/>
      <c r="AF386" s="1"/>
      <c r="AG386" s="1"/>
      <c r="AH386" s="1"/>
    </row>
    <row r="387" spans="1:34" s="172" customFormat="1" x14ac:dyDescent="0.25">
      <c r="A387" s="186"/>
      <c r="E387" s="239"/>
      <c r="F387" s="239"/>
      <c r="H387" s="1"/>
      <c r="N387" s="173"/>
      <c r="O387" s="173"/>
      <c r="P387" s="173"/>
      <c r="Q387" s="173"/>
      <c r="R387" s="173"/>
      <c r="AA387" s="1"/>
      <c r="AB387" s="1"/>
      <c r="AC387" s="1"/>
      <c r="AD387" s="1"/>
      <c r="AE387" s="1"/>
      <c r="AF387" s="1"/>
      <c r="AG387" s="1"/>
      <c r="AH387" s="1"/>
    </row>
    <row r="388" spans="1:34" s="172" customFormat="1" x14ac:dyDescent="0.25">
      <c r="A388" s="186"/>
      <c r="E388" s="239"/>
      <c r="F388" s="239"/>
      <c r="H388" s="1"/>
      <c r="N388" s="173"/>
      <c r="O388" s="173"/>
      <c r="P388" s="173"/>
      <c r="Q388" s="173"/>
      <c r="R388" s="173"/>
      <c r="AA388" s="1"/>
      <c r="AB388" s="1"/>
      <c r="AC388" s="1"/>
      <c r="AD388" s="1"/>
      <c r="AE388" s="1"/>
      <c r="AF388" s="1"/>
      <c r="AG388" s="1"/>
      <c r="AH388" s="1"/>
    </row>
    <row r="389" spans="1:34" s="172" customFormat="1" x14ac:dyDescent="0.25">
      <c r="A389" s="186"/>
      <c r="E389" s="239"/>
      <c r="F389" s="239"/>
      <c r="H389" s="1"/>
      <c r="N389" s="173"/>
      <c r="O389" s="173"/>
      <c r="P389" s="173"/>
      <c r="Q389" s="173"/>
      <c r="R389" s="173"/>
      <c r="AA389" s="1"/>
      <c r="AB389" s="1"/>
      <c r="AC389" s="1"/>
      <c r="AD389" s="1"/>
      <c r="AE389" s="1"/>
      <c r="AF389" s="1"/>
      <c r="AG389" s="1"/>
      <c r="AH389" s="1"/>
    </row>
    <row r="390" spans="1:34" s="172" customFormat="1" x14ac:dyDescent="0.25">
      <c r="A390" s="186"/>
      <c r="E390" s="239"/>
      <c r="F390" s="239"/>
      <c r="H390" s="1"/>
      <c r="N390" s="173"/>
      <c r="O390" s="173"/>
      <c r="P390" s="173"/>
      <c r="Q390" s="173"/>
      <c r="R390" s="173"/>
      <c r="AA390" s="1"/>
      <c r="AB390" s="1"/>
      <c r="AC390" s="1"/>
      <c r="AD390" s="1"/>
      <c r="AE390" s="1"/>
      <c r="AF390" s="1"/>
      <c r="AG390" s="1"/>
      <c r="AH390" s="1"/>
    </row>
    <row r="391" spans="1:34" s="172" customFormat="1" x14ac:dyDescent="0.25">
      <c r="A391" s="186"/>
      <c r="E391" s="239"/>
      <c r="F391" s="239"/>
      <c r="H391" s="1"/>
      <c r="N391" s="173"/>
      <c r="O391" s="173"/>
      <c r="P391" s="173"/>
      <c r="Q391" s="173"/>
      <c r="R391" s="173"/>
      <c r="AA391" s="1"/>
      <c r="AB391" s="1"/>
      <c r="AC391" s="1"/>
      <c r="AD391" s="1"/>
      <c r="AE391" s="1"/>
      <c r="AF391" s="1"/>
      <c r="AG391" s="1"/>
      <c r="AH391" s="1"/>
    </row>
    <row r="392" spans="1:34" s="172" customFormat="1" x14ac:dyDescent="0.25">
      <c r="A392" s="186"/>
      <c r="E392" s="239"/>
      <c r="F392" s="239"/>
      <c r="H392" s="1"/>
      <c r="N392" s="173"/>
      <c r="O392" s="173"/>
      <c r="P392" s="173"/>
      <c r="Q392" s="173"/>
      <c r="R392" s="173"/>
      <c r="AA392" s="1"/>
      <c r="AB392" s="1"/>
      <c r="AC392" s="1"/>
      <c r="AD392" s="1"/>
      <c r="AE392" s="1"/>
      <c r="AF392" s="1"/>
      <c r="AG392" s="1"/>
      <c r="AH392" s="1"/>
    </row>
    <row r="393" spans="1:34" s="172" customFormat="1" x14ac:dyDescent="0.25">
      <c r="A393" s="186"/>
      <c r="E393" s="239"/>
      <c r="F393" s="239"/>
      <c r="H393" s="1"/>
      <c r="N393" s="173"/>
      <c r="O393" s="173"/>
      <c r="P393" s="173"/>
      <c r="Q393" s="173"/>
      <c r="R393" s="173"/>
      <c r="AA393" s="1"/>
      <c r="AB393" s="1"/>
      <c r="AC393" s="1"/>
      <c r="AD393" s="1"/>
      <c r="AE393" s="1"/>
      <c r="AF393" s="1"/>
      <c r="AG393" s="1"/>
      <c r="AH393" s="1"/>
    </row>
    <row r="394" spans="1:34" s="172" customFormat="1" x14ac:dyDescent="0.25">
      <c r="A394" s="186"/>
      <c r="E394" s="239"/>
      <c r="F394" s="239"/>
      <c r="H394" s="1"/>
      <c r="N394" s="173"/>
      <c r="O394" s="173"/>
      <c r="P394" s="173"/>
      <c r="Q394" s="173"/>
      <c r="R394" s="173"/>
      <c r="AA394" s="1"/>
      <c r="AB394" s="1"/>
      <c r="AC394" s="1"/>
      <c r="AD394" s="1"/>
      <c r="AE394" s="1"/>
      <c r="AF394" s="1"/>
      <c r="AG394" s="1"/>
      <c r="AH394" s="1"/>
    </row>
    <row r="395" spans="1:34" s="172" customFormat="1" x14ac:dyDescent="0.25">
      <c r="A395" s="186"/>
      <c r="E395" s="239"/>
      <c r="F395" s="239"/>
      <c r="H395" s="1"/>
      <c r="N395" s="173"/>
      <c r="O395" s="173"/>
      <c r="P395" s="173"/>
      <c r="Q395" s="173"/>
      <c r="R395" s="173"/>
      <c r="AA395" s="1"/>
      <c r="AB395" s="1"/>
      <c r="AC395" s="1"/>
      <c r="AD395" s="1"/>
      <c r="AE395" s="1"/>
      <c r="AF395" s="1"/>
      <c r="AG395" s="1"/>
      <c r="AH395" s="1"/>
    </row>
    <row r="396" spans="1:34" s="172" customFormat="1" x14ac:dyDescent="0.25">
      <c r="A396" s="186"/>
      <c r="E396" s="239"/>
      <c r="F396" s="239"/>
      <c r="H396" s="1"/>
      <c r="N396" s="173"/>
      <c r="O396" s="173"/>
      <c r="P396" s="173"/>
      <c r="Q396" s="173"/>
      <c r="R396" s="173"/>
      <c r="AA396" s="1"/>
      <c r="AB396" s="1"/>
      <c r="AC396" s="1"/>
      <c r="AD396" s="1"/>
      <c r="AE396" s="1"/>
      <c r="AF396" s="1"/>
      <c r="AG396" s="1"/>
      <c r="AH396" s="1"/>
    </row>
    <row r="397" spans="1:34" s="172" customFormat="1" x14ac:dyDescent="0.25">
      <c r="A397" s="186"/>
      <c r="E397" s="239"/>
      <c r="F397" s="239"/>
      <c r="H397" s="1"/>
      <c r="N397" s="173"/>
      <c r="O397" s="173"/>
      <c r="P397" s="173"/>
      <c r="Q397" s="173"/>
      <c r="R397" s="173"/>
      <c r="AA397" s="1"/>
      <c r="AB397" s="1"/>
      <c r="AC397" s="1"/>
      <c r="AD397" s="1"/>
      <c r="AE397" s="1"/>
      <c r="AF397" s="1"/>
      <c r="AG397" s="1"/>
      <c r="AH397" s="1"/>
    </row>
    <row r="398" spans="1:34" s="172" customFormat="1" x14ac:dyDescent="0.25">
      <c r="A398" s="186"/>
      <c r="E398" s="239"/>
      <c r="F398" s="239"/>
      <c r="H398" s="1"/>
      <c r="N398" s="173"/>
      <c r="O398" s="173"/>
      <c r="P398" s="173"/>
      <c r="Q398" s="173"/>
      <c r="R398" s="173"/>
      <c r="AA398" s="1"/>
      <c r="AB398" s="1"/>
      <c r="AC398" s="1"/>
      <c r="AD398" s="1"/>
      <c r="AE398" s="1"/>
      <c r="AF398" s="1"/>
      <c r="AG398" s="1"/>
      <c r="AH398" s="1"/>
    </row>
    <row r="399" spans="1:34" s="172" customFormat="1" x14ac:dyDescent="0.25">
      <c r="A399" s="186"/>
      <c r="E399" s="239"/>
      <c r="F399" s="239"/>
      <c r="H399" s="1"/>
      <c r="N399" s="173"/>
      <c r="O399" s="173"/>
      <c r="P399" s="173"/>
      <c r="Q399" s="173"/>
      <c r="R399" s="173"/>
      <c r="AA399" s="1"/>
      <c r="AB399" s="1"/>
      <c r="AC399" s="1"/>
      <c r="AD399" s="1"/>
      <c r="AE399" s="1"/>
      <c r="AF399" s="1"/>
      <c r="AG399" s="1"/>
      <c r="AH399" s="1"/>
    </row>
    <row r="400" spans="1:34" s="172" customFormat="1" x14ac:dyDescent="0.25">
      <c r="A400" s="186"/>
      <c r="E400" s="239"/>
      <c r="F400" s="239"/>
      <c r="H400" s="1"/>
      <c r="N400" s="173"/>
      <c r="O400" s="173"/>
      <c r="P400" s="173"/>
      <c r="Q400" s="173"/>
      <c r="R400" s="173"/>
      <c r="AA400" s="1"/>
      <c r="AB400" s="1"/>
      <c r="AC400" s="1"/>
      <c r="AD400" s="1"/>
      <c r="AE400" s="1"/>
      <c r="AF400" s="1"/>
      <c r="AG400" s="1"/>
      <c r="AH400" s="1"/>
    </row>
    <row r="401" spans="1:34" s="172" customFormat="1" x14ac:dyDescent="0.25">
      <c r="A401" s="186"/>
      <c r="E401" s="239"/>
      <c r="F401" s="239"/>
      <c r="H401" s="1"/>
      <c r="N401" s="173"/>
      <c r="O401" s="173"/>
      <c r="P401" s="173"/>
      <c r="Q401" s="173"/>
      <c r="R401" s="173"/>
      <c r="AA401" s="1"/>
      <c r="AB401" s="1"/>
      <c r="AC401" s="1"/>
      <c r="AD401" s="1"/>
      <c r="AE401" s="1"/>
      <c r="AF401" s="1"/>
      <c r="AG401" s="1"/>
      <c r="AH401" s="1"/>
    </row>
    <row r="402" spans="1:34" s="172" customFormat="1" x14ac:dyDescent="0.25">
      <c r="A402" s="186"/>
      <c r="E402" s="239"/>
      <c r="F402" s="239"/>
      <c r="H402" s="1"/>
      <c r="N402" s="173"/>
      <c r="O402" s="173"/>
      <c r="P402" s="173"/>
      <c r="Q402" s="173"/>
      <c r="R402" s="173"/>
      <c r="AA402" s="1"/>
      <c r="AB402" s="1"/>
      <c r="AC402" s="1"/>
      <c r="AD402" s="1"/>
      <c r="AE402" s="1"/>
      <c r="AF402" s="1"/>
      <c r="AG402" s="1"/>
      <c r="AH402" s="1"/>
    </row>
    <row r="403" spans="1:34" s="172" customFormat="1" x14ac:dyDescent="0.25">
      <c r="A403" s="186"/>
      <c r="E403" s="239"/>
      <c r="F403" s="239"/>
      <c r="H403" s="1"/>
      <c r="N403" s="173"/>
      <c r="O403" s="173"/>
      <c r="P403" s="173"/>
      <c r="Q403" s="173"/>
      <c r="R403" s="173"/>
      <c r="AA403" s="1"/>
      <c r="AB403" s="1"/>
      <c r="AC403" s="1"/>
      <c r="AD403" s="1"/>
      <c r="AE403" s="1"/>
      <c r="AF403" s="1"/>
      <c r="AG403" s="1"/>
      <c r="AH403" s="1"/>
    </row>
    <row r="404" spans="1:34" s="172" customFormat="1" x14ac:dyDescent="0.25">
      <c r="A404" s="186"/>
      <c r="E404" s="239"/>
      <c r="F404" s="239"/>
      <c r="H404" s="1"/>
      <c r="N404" s="173"/>
      <c r="O404" s="173"/>
      <c r="P404" s="173"/>
      <c r="Q404" s="173"/>
      <c r="R404" s="173"/>
      <c r="AA404" s="1"/>
      <c r="AB404" s="1"/>
      <c r="AC404" s="1"/>
      <c r="AD404" s="1"/>
      <c r="AE404" s="1"/>
      <c r="AF404" s="1"/>
      <c r="AG404" s="1"/>
      <c r="AH404" s="1"/>
    </row>
    <row r="405" spans="1:34" s="172" customFormat="1" x14ac:dyDescent="0.25">
      <c r="A405" s="186"/>
      <c r="E405" s="239"/>
      <c r="F405" s="239"/>
      <c r="H405" s="1"/>
      <c r="N405" s="173"/>
      <c r="O405" s="173"/>
      <c r="P405" s="173"/>
      <c r="Q405" s="173"/>
      <c r="R405" s="173"/>
      <c r="AA405" s="1"/>
      <c r="AB405" s="1"/>
      <c r="AC405" s="1"/>
      <c r="AD405" s="1"/>
      <c r="AE405" s="1"/>
      <c r="AF405" s="1"/>
      <c r="AG405" s="1"/>
      <c r="AH405" s="1"/>
    </row>
    <row r="406" spans="1:34" s="172" customFormat="1" x14ac:dyDescent="0.25">
      <c r="A406" s="186"/>
      <c r="E406" s="239"/>
      <c r="F406" s="239"/>
      <c r="H406" s="1"/>
      <c r="N406" s="173"/>
      <c r="O406" s="173"/>
      <c r="P406" s="173"/>
      <c r="Q406" s="173"/>
      <c r="R406" s="173"/>
      <c r="AA406" s="1"/>
      <c r="AB406" s="1"/>
      <c r="AC406" s="1"/>
      <c r="AD406" s="1"/>
      <c r="AE406" s="1"/>
      <c r="AF406" s="1"/>
      <c r="AG406" s="1"/>
      <c r="AH406" s="1"/>
    </row>
    <row r="407" spans="1:34" s="172" customFormat="1" x14ac:dyDescent="0.25">
      <c r="A407" s="186"/>
      <c r="E407" s="239"/>
      <c r="F407" s="239"/>
      <c r="H407" s="1"/>
      <c r="N407" s="173"/>
      <c r="O407" s="173"/>
      <c r="P407" s="173"/>
      <c r="Q407" s="173"/>
      <c r="R407" s="173"/>
      <c r="AA407" s="1"/>
      <c r="AB407" s="1"/>
      <c r="AC407" s="1"/>
      <c r="AD407" s="1"/>
      <c r="AE407" s="1"/>
      <c r="AF407" s="1"/>
      <c r="AG407" s="1"/>
      <c r="AH407" s="1"/>
    </row>
    <row r="408" spans="1:34" s="172" customFormat="1" x14ac:dyDescent="0.25">
      <c r="A408" s="186"/>
      <c r="E408" s="239"/>
      <c r="F408" s="239"/>
      <c r="H408" s="1"/>
      <c r="N408" s="173"/>
      <c r="O408" s="173"/>
      <c r="P408" s="173"/>
      <c r="Q408" s="173"/>
      <c r="R408" s="173"/>
      <c r="AA408" s="1"/>
      <c r="AB408" s="1"/>
      <c r="AC408" s="1"/>
      <c r="AD408" s="1"/>
      <c r="AE408" s="1"/>
      <c r="AF408" s="1"/>
      <c r="AG408" s="1"/>
      <c r="AH408" s="1"/>
    </row>
    <row r="409" spans="1:34" s="172" customFormat="1" x14ac:dyDescent="0.25">
      <c r="A409" s="186"/>
      <c r="E409" s="239"/>
      <c r="F409" s="239"/>
      <c r="H409" s="1"/>
      <c r="N409" s="173"/>
      <c r="O409" s="173"/>
      <c r="P409" s="173"/>
      <c r="Q409" s="173"/>
      <c r="R409" s="173"/>
      <c r="AA409" s="1"/>
      <c r="AB409" s="1"/>
      <c r="AC409" s="1"/>
      <c r="AD409" s="1"/>
      <c r="AE409" s="1"/>
      <c r="AF409" s="1"/>
      <c r="AG409" s="1"/>
      <c r="AH409" s="1"/>
    </row>
    <row r="410" spans="1:34" s="172" customFormat="1" x14ac:dyDescent="0.25">
      <c r="A410" s="186"/>
      <c r="E410" s="239"/>
      <c r="F410" s="239"/>
      <c r="H410" s="1"/>
      <c r="N410" s="173"/>
      <c r="O410" s="173"/>
      <c r="P410" s="173"/>
      <c r="Q410" s="173"/>
      <c r="R410" s="173"/>
      <c r="AA410" s="1"/>
      <c r="AB410" s="1"/>
      <c r="AC410" s="1"/>
      <c r="AD410" s="1"/>
      <c r="AE410" s="1"/>
      <c r="AF410" s="1"/>
      <c r="AG410" s="1"/>
      <c r="AH410" s="1"/>
    </row>
    <row r="411" spans="1:34" s="172" customFormat="1" x14ac:dyDescent="0.25">
      <c r="A411" s="186"/>
      <c r="E411" s="239"/>
      <c r="F411" s="239"/>
      <c r="H411" s="1"/>
      <c r="N411" s="173"/>
      <c r="O411" s="173"/>
      <c r="P411" s="173"/>
      <c r="Q411" s="173"/>
      <c r="R411" s="173"/>
      <c r="AA411" s="1"/>
      <c r="AB411" s="1"/>
      <c r="AC411" s="1"/>
      <c r="AD411" s="1"/>
      <c r="AE411" s="1"/>
      <c r="AF411" s="1"/>
      <c r="AG411" s="1"/>
      <c r="AH411" s="1"/>
    </row>
    <row r="412" spans="1:34" s="172" customFormat="1" x14ac:dyDescent="0.25">
      <c r="A412" s="186"/>
      <c r="E412" s="239"/>
      <c r="F412" s="239"/>
      <c r="H412" s="1"/>
      <c r="N412" s="173"/>
      <c r="O412" s="173"/>
      <c r="P412" s="173"/>
      <c r="Q412" s="173"/>
      <c r="R412" s="173"/>
      <c r="AA412" s="1"/>
      <c r="AB412" s="1"/>
      <c r="AC412" s="1"/>
      <c r="AD412" s="1"/>
      <c r="AE412" s="1"/>
      <c r="AF412" s="1"/>
      <c r="AG412" s="1"/>
      <c r="AH412" s="1"/>
    </row>
    <row r="413" spans="1:34" s="172" customFormat="1" x14ac:dyDescent="0.25">
      <c r="A413" s="186"/>
      <c r="E413" s="239"/>
      <c r="F413" s="239"/>
      <c r="H413" s="1"/>
      <c r="N413" s="173"/>
      <c r="O413" s="173"/>
      <c r="P413" s="173"/>
      <c r="Q413" s="173"/>
      <c r="R413" s="173"/>
      <c r="AA413" s="1"/>
      <c r="AB413" s="1"/>
      <c r="AC413" s="1"/>
      <c r="AD413" s="1"/>
      <c r="AE413" s="1"/>
      <c r="AF413" s="1"/>
      <c r="AG413" s="1"/>
      <c r="AH413" s="1"/>
    </row>
    <row r="414" spans="1:34" s="172" customFormat="1" x14ac:dyDescent="0.25">
      <c r="A414" s="186"/>
      <c r="E414" s="239"/>
      <c r="F414" s="239"/>
      <c r="H414" s="1"/>
      <c r="N414" s="173"/>
      <c r="O414" s="173"/>
      <c r="P414" s="173"/>
      <c r="Q414" s="173"/>
      <c r="R414" s="173"/>
      <c r="AA414" s="1"/>
      <c r="AB414" s="1"/>
      <c r="AC414" s="1"/>
      <c r="AD414" s="1"/>
      <c r="AE414" s="1"/>
      <c r="AF414" s="1"/>
      <c r="AG414" s="1"/>
      <c r="AH414" s="1"/>
    </row>
    <row r="415" spans="1:34" s="172" customFormat="1" x14ac:dyDescent="0.25">
      <c r="A415" s="186"/>
      <c r="E415" s="239"/>
      <c r="F415" s="239"/>
      <c r="H415" s="1"/>
      <c r="N415" s="173"/>
      <c r="O415" s="173"/>
      <c r="P415" s="173"/>
      <c r="Q415" s="173"/>
      <c r="R415" s="173"/>
      <c r="AA415" s="1"/>
      <c r="AB415" s="1"/>
      <c r="AC415" s="1"/>
      <c r="AD415" s="1"/>
      <c r="AE415" s="1"/>
      <c r="AF415" s="1"/>
      <c r="AG415" s="1"/>
      <c r="AH415" s="1"/>
    </row>
    <row r="416" spans="1:34" s="172" customFormat="1" x14ac:dyDescent="0.25">
      <c r="A416" s="186"/>
      <c r="E416" s="239"/>
      <c r="F416" s="239"/>
      <c r="H416" s="1"/>
      <c r="N416" s="173"/>
      <c r="O416" s="173"/>
      <c r="P416" s="173"/>
      <c r="Q416" s="173"/>
      <c r="R416" s="173"/>
      <c r="AA416" s="1"/>
      <c r="AB416" s="1"/>
      <c r="AC416" s="1"/>
      <c r="AD416" s="1"/>
      <c r="AE416" s="1"/>
      <c r="AF416" s="1"/>
      <c r="AG416" s="1"/>
      <c r="AH416" s="1"/>
    </row>
    <row r="417" spans="1:34" s="172" customFormat="1" x14ac:dyDescent="0.25">
      <c r="A417" s="186"/>
      <c r="E417" s="239"/>
      <c r="F417" s="239"/>
      <c r="H417" s="1"/>
      <c r="N417" s="173"/>
      <c r="O417" s="173"/>
      <c r="P417" s="173"/>
      <c r="Q417" s="173"/>
      <c r="R417" s="173"/>
      <c r="AA417" s="1"/>
      <c r="AB417" s="1"/>
      <c r="AC417" s="1"/>
      <c r="AD417" s="1"/>
      <c r="AE417" s="1"/>
      <c r="AF417" s="1"/>
      <c r="AG417" s="1"/>
      <c r="AH417" s="1"/>
    </row>
    <row r="418" spans="1:34" s="172" customFormat="1" x14ac:dyDescent="0.25">
      <c r="A418" s="186"/>
      <c r="E418" s="239"/>
      <c r="F418" s="239"/>
      <c r="H418" s="1"/>
      <c r="N418" s="173"/>
      <c r="O418" s="173"/>
      <c r="P418" s="173"/>
      <c r="Q418" s="173"/>
      <c r="R418" s="173"/>
      <c r="AA418" s="1"/>
      <c r="AB418" s="1"/>
      <c r="AC418" s="1"/>
      <c r="AD418" s="1"/>
      <c r="AE418" s="1"/>
      <c r="AF418" s="1"/>
      <c r="AG418" s="1"/>
      <c r="AH418" s="1"/>
    </row>
    <row r="419" spans="1:34" s="172" customFormat="1" x14ac:dyDescent="0.25">
      <c r="A419" s="186"/>
      <c r="E419" s="239"/>
      <c r="F419" s="239"/>
      <c r="H419" s="1"/>
      <c r="N419" s="173"/>
      <c r="O419" s="173"/>
      <c r="P419" s="173"/>
      <c r="Q419" s="173"/>
      <c r="R419" s="173"/>
      <c r="AA419" s="1"/>
      <c r="AB419" s="1"/>
      <c r="AC419" s="1"/>
      <c r="AD419" s="1"/>
      <c r="AE419" s="1"/>
      <c r="AF419" s="1"/>
      <c r="AG419" s="1"/>
      <c r="AH419" s="1"/>
    </row>
    <row r="420" spans="1:34" s="172" customFormat="1" x14ac:dyDescent="0.25">
      <c r="A420" s="186"/>
      <c r="E420" s="239"/>
      <c r="F420" s="239"/>
      <c r="H420" s="1"/>
      <c r="N420" s="173"/>
      <c r="O420" s="173"/>
      <c r="P420" s="173"/>
      <c r="Q420" s="173"/>
      <c r="R420" s="173"/>
      <c r="AA420" s="1"/>
      <c r="AB420" s="1"/>
      <c r="AC420" s="1"/>
      <c r="AD420" s="1"/>
      <c r="AE420" s="1"/>
      <c r="AF420" s="1"/>
      <c r="AG420" s="1"/>
      <c r="AH420" s="1"/>
    </row>
    <row r="421" spans="1:34" s="172" customFormat="1" x14ac:dyDescent="0.25">
      <c r="A421" s="186"/>
      <c r="E421" s="239"/>
      <c r="F421" s="239"/>
      <c r="H421" s="1"/>
      <c r="N421" s="173"/>
      <c r="O421" s="173"/>
      <c r="P421" s="173"/>
      <c r="Q421" s="173"/>
      <c r="R421" s="173"/>
      <c r="AA421" s="1"/>
      <c r="AB421" s="1"/>
      <c r="AC421" s="1"/>
      <c r="AD421" s="1"/>
      <c r="AE421" s="1"/>
      <c r="AF421" s="1"/>
      <c r="AG421" s="1"/>
      <c r="AH421" s="1"/>
    </row>
    <row r="422" spans="1:34" s="172" customFormat="1" x14ac:dyDescent="0.25">
      <c r="A422" s="186"/>
      <c r="E422" s="239"/>
      <c r="F422" s="239"/>
      <c r="H422" s="1"/>
      <c r="N422" s="173"/>
      <c r="O422" s="173"/>
      <c r="P422" s="173"/>
      <c r="Q422" s="173"/>
      <c r="R422" s="173"/>
      <c r="AA422" s="1"/>
      <c r="AB422" s="1"/>
      <c r="AC422" s="1"/>
      <c r="AD422" s="1"/>
      <c r="AE422" s="1"/>
      <c r="AF422" s="1"/>
      <c r="AG422" s="1"/>
      <c r="AH422" s="1"/>
    </row>
    <row r="423" spans="1:34" s="172" customFormat="1" x14ac:dyDescent="0.25">
      <c r="A423" s="186"/>
      <c r="E423" s="239"/>
      <c r="F423" s="239"/>
      <c r="H423" s="1"/>
      <c r="N423" s="173"/>
      <c r="O423" s="173"/>
      <c r="P423" s="173"/>
      <c r="Q423" s="173"/>
      <c r="R423" s="173"/>
      <c r="AA423" s="1"/>
      <c r="AB423" s="1"/>
      <c r="AC423" s="1"/>
      <c r="AD423" s="1"/>
      <c r="AE423" s="1"/>
      <c r="AF423" s="1"/>
      <c r="AG423" s="1"/>
      <c r="AH423" s="1"/>
    </row>
    <row r="424" spans="1:34" s="172" customFormat="1" x14ac:dyDescent="0.25">
      <c r="A424" s="186"/>
      <c r="E424" s="239"/>
      <c r="F424" s="239"/>
      <c r="H424" s="1"/>
      <c r="N424" s="173"/>
      <c r="O424" s="173"/>
      <c r="P424" s="173"/>
      <c r="Q424" s="173"/>
      <c r="R424" s="173"/>
      <c r="AA424" s="1"/>
      <c r="AB424" s="1"/>
      <c r="AC424" s="1"/>
      <c r="AD424" s="1"/>
      <c r="AE424" s="1"/>
      <c r="AF424" s="1"/>
      <c r="AG424" s="1"/>
      <c r="AH424" s="1"/>
    </row>
    <row r="425" spans="1:34" s="172" customFormat="1" x14ac:dyDescent="0.25">
      <c r="A425" s="186"/>
      <c r="E425" s="239"/>
      <c r="F425" s="239"/>
      <c r="H425" s="1"/>
      <c r="N425" s="173"/>
      <c r="O425" s="173"/>
      <c r="P425" s="173"/>
      <c r="Q425" s="173"/>
      <c r="R425" s="173"/>
      <c r="AA425" s="1"/>
      <c r="AB425" s="1"/>
      <c r="AC425" s="1"/>
      <c r="AD425" s="1"/>
      <c r="AE425" s="1"/>
      <c r="AF425" s="1"/>
      <c r="AG425" s="1"/>
      <c r="AH425" s="1"/>
    </row>
    <row r="426" spans="1:34" s="172" customFormat="1" x14ac:dyDescent="0.25">
      <c r="A426" s="186"/>
      <c r="E426" s="239"/>
      <c r="F426" s="239"/>
      <c r="H426" s="1"/>
      <c r="N426" s="173"/>
      <c r="O426" s="173"/>
      <c r="P426" s="173"/>
      <c r="Q426" s="173"/>
      <c r="R426" s="173"/>
      <c r="AA426" s="1"/>
      <c r="AB426" s="1"/>
      <c r="AC426" s="1"/>
      <c r="AD426" s="1"/>
      <c r="AE426" s="1"/>
      <c r="AF426" s="1"/>
      <c r="AG426" s="1"/>
      <c r="AH426" s="1"/>
    </row>
    <row r="427" spans="1:34" s="172" customFormat="1" x14ac:dyDescent="0.25">
      <c r="A427" s="186"/>
      <c r="E427" s="239"/>
      <c r="F427" s="239"/>
      <c r="H427" s="1"/>
      <c r="N427" s="173"/>
      <c r="O427" s="173"/>
      <c r="P427" s="173"/>
      <c r="Q427" s="173"/>
      <c r="R427" s="173"/>
      <c r="AA427" s="1"/>
      <c r="AB427" s="1"/>
      <c r="AC427" s="1"/>
      <c r="AD427" s="1"/>
      <c r="AE427" s="1"/>
      <c r="AF427" s="1"/>
      <c r="AG427" s="1"/>
      <c r="AH427" s="1"/>
    </row>
  </sheetData>
  <autoFilter ref="A4:AH63"/>
  <mergeCells count="14">
    <mergeCell ref="A1:Z1"/>
    <mergeCell ref="A3:A6"/>
    <mergeCell ref="B3:B6"/>
    <mergeCell ref="C3:C6"/>
    <mergeCell ref="D3:D6"/>
    <mergeCell ref="E3:K3"/>
    <mergeCell ref="L3:Z3"/>
    <mergeCell ref="A59:A63"/>
    <mergeCell ref="A7:A14"/>
    <mergeCell ref="A15:A19"/>
    <mergeCell ref="A20:A21"/>
    <mergeCell ref="A22:A37"/>
    <mergeCell ref="A38:A41"/>
    <mergeCell ref="A42:A58"/>
  </mergeCells>
  <conditionalFormatting sqref="M96:M102 P28:P33 M66:M94 I37:J37 S59:S63 K40 M10 Q53:Q58 O19:Q24 O15:O17 H38:J40 I12:I18 I22:I23 J22 I24:J24 J13:J19 H7:N7 H21:H24 H26:H37 J26:J28 Q26:Q33 O26:P27 M42:S46 M53:O63 O12:O13 P12:Q17 O7:Q11 H53:L102 H42:L45 J32:J35 I26:I35 H46 J46:L46 H47:M48 P63:R63 M64:Z65 N66:Z102 T42:Z52 F10:H10 G12:H19 P61:Q62 H49:L50">
    <cfRule type="expression" dxfId="384" priority="39" stopIfTrue="1">
      <formula>F$105=99</formula>
    </cfRule>
  </conditionalFormatting>
  <conditionalFormatting sqref="O18:Q18 N10 M8:N9 O28:O33 H10:J10 G8:J9">
    <cfRule type="expression" dxfId="383" priority="40" stopIfTrue="1">
      <formula>H$105=99</formula>
    </cfRule>
  </conditionalFormatting>
  <conditionalFormatting sqref="P41:Q41 N14:O14 H41:K41 P53:P58 J23 K19:M24 I12:J12 N34:N37 K26:K39 K12:M17 L26:M41">
    <cfRule type="expression" dxfId="382" priority="41" stopIfTrue="1">
      <formula>J$105=99</formula>
    </cfRule>
  </conditionalFormatting>
  <conditionalFormatting sqref="P47:P51">
    <cfRule type="expression" dxfId="381" priority="42" stopIfTrue="1">
      <formula>AA$105=99</formula>
    </cfRule>
  </conditionalFormatting>
  <conditionalFormatting sqref="Q47:S51 R52:S52 R53:Z58 T59:Z63 R7:Z41">
    <cfRule type="expression" dxfId="380" priority="43" stopIfTrue="1">
      <formula>#REF!=99</formula>
    </cfRule>
  </conditionalFormatting>
  <conditionalFormatting sqref="N12:N13 I19:I21 I36:J36 J20:J21 J29:J31 H20 K18:M18 N26:N33 N15:N24 P34:Q40 N34:O41 K8:L10">
    <cfRule type="expression" dxfId="379" priority="44" stopIfTrue="1">
      <formula>#REF!=99</formula>
    </cfRule>
  </conditionalFormatting>
  <conditionalFormatting sqref="H103:Z106">
    <cfRule type="expression" dxfId="378" priority="45" stopIfTrue="1">
      <formula>H$109=99</formula>
    </cfRule>
  </conditionalFormatting>
  <conditionalFormatting sqref="H25">
    <cfRule type="expression" dxfId="377" priority="35" stopIfTrue="1">
      <formula>H$105=99</formula>
    </cfRule>
  </conditionalFormatting>
  <conditionalFormatting sqref="K25:N25">
    <cfRule type="expression" dxfId="376" priority="36" stopIfTrue="1">
      <formula>M$105=99</formula>
    </cfRule>
  </conditionalFormatting>
  <conditionalFormatting sqref="J8:J10">
    <cfRule type="expression" dxfId="375" priority="37" stopIfTrue="1">
      <formula>#REF!=99</formula>
    </cfRule>
  </conditionalFormatting>
  <conditionalFormatting sqref="I25:J25 O25:Q25">
    <cfRule type="expression" dxfId="374" priority="38" stopIfTrue="1">
      <formula>#REF!=99</formula>
    </cfRule>
  </conditionalFormatting>
  <conditionalFormatting sqref="G30">
    <cfRule type="expression" dxfId="373" priority="34" stopIfTrue="1">
      <formula>G$105=99</formula>
    </cfRule>
  </conditionalFormatting>
  <conditionalFormatting sqref="N47:N50">
    <cfRule type="expression" dxfId="372" priority="32" stopIfTrue="1">
      <formula>Y$105=99</formula>
    </cfRule>
  </conditionalFormatting>
  <conditionalFormatting sqref="O47:O50">
    <cfRule type="expression" dxfId="371" priority="33" stopIfTrue="1">
      <formula>#REF!=99</formula>
    </cfRule>
  </conditionalFormatting>
  <conditionalFormatting sqref="Q52">
    <cfRule type="expression" dxfId="370" priority="31" stopIfTrue="1">
      <formula>AB$105=99</formula>
    </cfRule>
  </conditionalFormatting>
  <conditionalFormatting sqref="P59:R60">
    <cfRule type="expression" dxfId="369" priority="30" stopIfTrue="1">
      <formula>#REF!=99</formula>
    </cfRule>
  </conditionalFormatting>
  <conditionalFormatting sqref="R61:R62">
    <cfRule type="expression" dxfId="368" priority="29" stopIfTrue="1">
      <formula>#REF!=99</formula>
    </cfRule>
  </conditionalFormatting>
  <conditionalFormatting sqref="O35">
    <cfRule type="expression" dxfId="367" priority="28" stopIfTrue="1">
      <formula>Q$105=99</formula>
    </cfRule>
  </conditionalFormatting>
  <conditionalFormatting sqref="H11:I11">
    <cfRule type="expression" dxfId="366" priority="24" stopIfTrue="1">
      <formula>H$105=99</formula>
    </cfRule>
  </conditionalFormatting>
  <conditionalFormatting sqref="J11:M11">
    <cfRule type="expression" dxfId="365" priority="25" stopIfTrue="1">
      <formula>L$105=99</formula>
    </cfRule>
  </conditionalFormatting>
  <conditionalFormatting sqref="N11">
    <cfRule type="expression" dxfId="364" priority="27" stopIfTrue="1">
      <formula>#REF!=99</formula>
    </cfRule>
  </conditionalFormatting>
  <conditionalFormatting sqref="H51:L51">
    <cfRule type="expression" dxfId="363" priority="23" stopIfTrue="1">
      <formula>H$105=99</formula>
    </cfRule>
  </conditionalFormatting>
  <conditionalFormatting sqref="H52:M52">
    <cfRule type="expression" dxfId="362" priority="21" stopIfTrue="1">
      <formula>J$105=99</formula>
    </cfRule>
  </conditionalFormatting>
  <conditionalFormatting sqref="N52:O52">
    <cfRule type="expression" dxfId="361" priority="22" stopIfTrue="1">
      <formula>#REF!=99</formula>
    </cfRule>
  </conditionalFormatting>
  <conditionalFormatting sqref="P52">
    <cfRule type="expression" dxfId="360" priority="20" stopIfTrue="1">
      <formula>#REF!=99</formula>
    </cfRule>
  </conditionalFormatting>
  <conditionalFormatting sqref="N51">
    <cfRule type="expression" dxfId="359" priority="18" stopIfTrue="1">
      <formula>Y$105=99</formula>
    </cfRule>
  </conditionalFormatting>
  <conditionalFormatting sqref="O51">
    <cfRule type="expression" dxfId="358" priority="19" stopIfTrue="1">
      <formula>#REF!=99</formula>
    </cfRule>
  </conditionalFormatting>
  <conditionalFormatting sqref="I46">
    <cfRule type="expression" dxfId="357" priority="17" stopIfTrue="1">
      <formula>I$105=99</formula>
    </cfRule>
  </conditionalFormatting>
  <conditionalFormatting sqref="N49:N50">
    <cfRule type="expression" dxfId="356" priority="16" stopIfTrue="1">
      <formula>N$105=99</formula>
    </cfRule>
  </conditionalFormatting>
  <conditionalFormatting sqref="N52">
    <cfRule type="expression" dxfId="355" priority="14" stopIfTrue="1">
      <formula>P$105=99</formula>
    </cfRule>
  </conditionalFormatting>
  <conditionalFormatting sqref="N51">
    <cfRule type="expression" dxfId="354" priority="12" stopIfTrue="1">
      <formula>#REF!=99</formula>
    </cfRule>
  </conditionalFormatting>
  <conditionalFormatting sqref="F12">
    <cfRule type="expression" dxfId="353" priority="9" stopIfTrue="1">
      <formula>F$105=99</formula>
    </cfRule>
  </conditionalFormatting>
  <conditionalFormatting sqref="F10">
    <cfRule type="expression" dxfId="352" priority="10" stopIfTrue="1">
      <formula>G$105=99</formula>
    </cfRule>
  </conditionalFormatting>
  <conditionalFormatting sqref="F8:F9">
    <cfRule type="expression" dxfId="351" priority="8" stopIfTrue="1">
      <formula>G$105=99</formula>
    </cfRule>
  </conditionalFormatting>
  <conditionalFormatting sqref="F11">
    <cfRule type="expression" dxfId="350" priority="7" stopIfTrue="1">
      <formula>F$105=99</formula>
    </cfRule>
  </conditionalFormatting>
  <conditionalFormatting sqref="G21:G23">
    <cfRule type="expression" dxfId="349" priority="5" stopIfTrue="1">
      <formula>G$105=99</formula>
    </cfRule>
  </conditionalFormatting>
  <conditionalFormatting sqref="G20">
    <cfRule type="expression" dxfId="348" priority="6" stopIfTrue="1">
      <formula>#REF!=99</formula>
    </cfRule>
  </conditionalFormatting>
  <conditionalFormatting sqref="O49:O51">
    <cfRule type="expression" dxfId="347" priority="307" stopIfTrue="1">
      <formula>#REF!=99</formula>
    </cfRule>
  </conditionalFormatting>
  <conditionalFormatting sqref="M49:M50">
    <cfRule type="expression" dxfId="346" priority="4" stopIfTrue="1">
      <formula>X$105=99</formula>
    </cfRule>
  </conditionalFormatting>
  <conditionalFormatting sqref="M51">
    <cfRule type="expression" dxfId="345" priority="3" stopIfTrue="1">
      <formula>X$105=99</formula>
    </cfRule>
  </conditionalFormatting>
  <conditionalFormatting sqref="M49:M50">
    <cfRule type="expression" dxfId="344" priority="2" stopIfTrue="1">
      <formula>M$105=99</formula>
    </cfRule>
  </conditionalFormatting>
  <conditionalFormatting sqref="M51">
    <cfRule type="expression" dxfId="343" priority="1" stopIfTrue="1">
      <formula>#REF!=99</formula>
    </cfRule>
  </conditionalFormatting>
  <printOptions horizontalCentered="1" verticalCentered="1" gridLinesSet="0"/>
  <pageMargins left="0.18" right="0.18" top="0.18" bottom="0.35" header="0.15748031496062992" footer="0.18"/>
  <pageSetup paperSize="8" scale="68" orientation="landscape" cellComments="asDisplayed" r:id="rId1"/>
  <headerFooter alignWithMargins="0">
    <oddFooter>&amp;L&amp;D&amp;Cpage &amp;P/&amp;N&amp;R&amp;F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58" transitionEvaluation="1">
    <pageSetUpPr fitToPage="1"/>
  </sheetPr>
  <dimension ref="A1:AH427"/>
  <sheetViews>
    <sheetView showGridLines="0" topLeftCell="D1" zoomScale="85" zoomScaleNormal="85" workbookViewId="0">
      <pane ySplit="6" topLeftCell="A58" activePane="bottomLeft" state="frozen"/>
      <selection activeCell="M36" sqref="M36"/>
      <selection pane="bottomLeft" activeCell="B63" sqref="B63:Z63"/>
    </sheetView>
  </sheetViews>
  <sheetFormatPr baseColWidth="10" defaultColWidth="4.7109375" defaultRowHeight="15" x14ac:dyDescent="0.25"/>
  <cols>
    <col min="1" max="1" width="21.28515625" style="186" customWidth="1"/>
    <col min="2" max="2" width="48.85546875" style="172" customWidth="1"/>
    <col min="3" max="3" width="25.140625" style="172" bestFit="1" customWidth="1"/>
    <col min="4" max="4" width="17.28515625" style="172" bestFit="1" customWidth="1"/>
    <col min="5" max="5" width="10.28515625" style="239" customWidth="1"/>
    <col min="6" max="6" width="12.5703125" style="239" bestFit="1" customWidth="1"/>
    <col min="7" max="7" width="16.140625" style="172" bestFit="1" customWidth="1"/>
    <col min="8" max="8" width="14" style="1" bestFit="1" customWidth="1"/>
    <col min="9" max="9" width="12.28515625" style="172" bestFit="1" customWidth="1"/>
    <col min="10" max="10" width="8.140625" style="172" customWidth="1"/>
    <col min="11" max="11" width="7.5703125" style="172" customWidth="1"/>
    <col min="12" max="12" width="10" style="172" customWidth="1"/>
    <col min="13" max="13" width="8.42578125" style="172" customWidth="1"/>
    <col min="14" max="14" width="8.7109375" style="172" customWidth="1"/>
    <col min="15" max="15" width="7.5703125" style="172" customWidth="1"/>
    <col min="16" max="16" width="8.140625" style="172" customWidth="1"/>
    <col min="17" max="17" width="5.85546875" style="172" customWidth="1"/>
    <col min="18" max="18" width="6.85546875" style="172" customWidth="1"/>
    <col min="19" max="19" width="9" style="172" customWidth="1"/>
    <col min="20" max="20" width="8.7109375" style="172" customWidth="1"/>
    <col min="21" max="21" width="9" style="172" customWidth="1"/>
    <col min="22" max="22" width="7.42578125" style="172" customWidth="1"/>
    <col min="23" max="23" width="6.5703125" style="172" customWidth="1"/>
    <col min="24" max="24" width="7.140625" style="172" customWidth="1"/>
    <col min="25" max="25" width="6.7109375" style="172" customWidth="1"/>
    <col min="26" max="26" width="7.85546875" style="172" customWidth="1"/>
    <col min="27" max="28" width="4.7109375" style="1"/>
    <col min="29" max="29" width="18.28515625" style="1" bestFit="1" customWidth="1"/>
    <col min="30" max="16384" width="4.7109375" style="1"/>
  </cols>
  <sheetData>
    <row r="1" spans="1:34" ht="21" customHeight="1" x14ac:dyDescent="0.25">
      <c r="A1" s="1582" t="str">
        <f>"THALES SERVICES SAS - PLANNING DE L'ARRETE DE "&amp;UPPER(TEXT(Mois,"mmmm aaaa"))</f>
        <v>THALES SERVICES SAS - PLANNING DE L'ARRETE DE FÉVRIER 2016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583"/>
      <c r="Q1" s="1583"/>
      <c r="R1" s="1583"/>
      <c r="S1" s="1583"/>
      <c r="T1" s="1583"/>
      <c r="U1" s="1583"/>
      <c r="V1" s="1583"/>
      <c r="W1" s="1583"/>
      <c r="X1" s="1583"/>
      <c r="Y1" s="1583"/>
      <c r="Z1" s="1583"/>
      <c r="AB1" s="2" t="s">
        <v>0</v>
      </c>
      <c r="AC1" s="3">
        <v>42401</v>
      </c>
    </row>
    <row r="2" spans="1:34" ht="15.75" thickBot="1" x14ac:dyDescent="0.3">
      <c r="A2" s="185"/>
      <c r="B2" s="4"/>
      <c r="C2" s="5"/>
      <c r="D2" s="5"/>
      <c r="E2" s="209"/>
      <c r="F2" s="209"/>
      <c r="G2" s="5"/>
      <c r="H2" s="6"/>
      <c r="I2" s="5"/>
      <c r="J2" s="5"/>
      <c r="K2" s="5"/>
      <c r="L2" s="5"/>
      <c r="M2" s="5"/>
      <c r="N2" s="5"/>
      <c r="O2" s="5"/>
      <c r="P2" s="7"/>
      <c r="Q2" s="5"/>
      <c r="R2" s="5"/>
      <c r="S2" s="5"/>
      <c r="T2" s="5"/>
      <c r="U2" s="5"/>
      <c r="V2" s="5"/>
      <c r="W2" s="5"/>
      <c r="X2" s="5"/>
      <c r="Y2" s="5"/>
      <c r="Z2" s="5"/>
      <c r="AB2" s="2" t="s">
        <v>1</v>
      </c>
      <c r="AC2" s="3">
        <f>IF(MONTH(AC1)=12,DATEVALUE("01/"&amp;TEXT(YEAR(AC1)+1,"0000")),DATEVALUE(TEXT(MONTH(AC1)+1,"00")&amp;"/"&amp;TEXT(YEAR(AC1),"0000")))</f>
        <v>42430</v>
      </c>
    </row>
    <row r="3" spans="1:34" ht="19.5" thickBot="1" x14ac:dyDescent="0.3">
      <c r="A3" s="1585" t="s">
        <v>2</v>
      </c>
      <c r="B3" s="1587" t="s">
        <v>3</v>
      </c>
      <c r="C3" s="1585" t="s">
        <v>4</v>
      </c>
      <c r="D3" s="1626" t="s">
        <v>5</v>
      </c>
      <c r="E3" s="1627" t="str">
        <f>" "&amp;UPPER(TEXT(Mois,"mmmm aaaa"))</f>
        <v xml:space="preserve"> FÉVRIER 2016</v>
      </c>
      <c r="F3" s="1621"/>
      <c r="G3" s="1621"/>
      <c r="H3" s="1621"/>
      <c r="I3" s="1621"/>
      <c r="J3" s="1621"/>
      <c r="K3" s="1622"/>
      <c r="L3" s="1624" t="s">
        <v>181</v>
      </c>
      <c r="M3" s="1624"/>
      <c r="N3" s="1624"/>
      <c r="O3" s="1624"/>
      <c r="P3" s="1624"/>
      <c r="Q3" s="1624"/>
      <c r="R3" s="1624"/>
      <c r="S3" s="1624"/>
      <c r="T3" s="1624"/>
      <c r="U3" s="1624"/>
      <c r="V3" s="1624"/>
      <c r="W3" s="1624"/>
      <c r="X3" s="1624"/>
      <c r="Y3" s="1624"/>
      <c r="Z3" s="1625"/>
      <c r="AA3" s="668"/>
      <c r="AB3" s="668"/>
      <c r="AC3" s="668"/>
      <c r="AD3" s="668"/>
    </row>
    <row r="4" spans="1:34" x14ac:dyDescent="0.25">
      <c r="A4" s="1585"/>
      <c r="B4" s="1587"/>
      <c r="C4" s="1585"/>
      <c r="D4" s="1590"/>
      <c r="E4" s="210" t="s">
        <v>7</v>
      </c>
      <c r="F4" s="732" t="s">
        <v>8</v>
      </c>
      <c r="G4" s="208" t="s">
        <v>9</v>
      </c>
      <c r="H4" s="328" t="s">
        <v>10</v>
      </c>
      <c r="I4" s="328" t="s">
        <v>11</v>
      </c>
      <c r="J4" s="287" t="s">
        <v>12</v>
      </c>
      <c r="K4" s="600" t="s">
        <v>6</v>
      </c>
      <c r="L4" s="992" t="s">
        <v>7</v>
      </c>
      <c r="M4" s="328" t="s">
        <v>8</v>
      </c>
      <c r="N4" s="328" t="s">
        <v>9</v>
      </c>
      <c r="O4" s="328" t="s">
        <v>10</v>
      </c>
      <c r="P4" s="328" t="s">
        <v>11</v>
      </c>
      <c r="Q4" s="287" t="s">
        <v>12</v>
      </c>
      <c r="R4" s="287" t="s">
        <v>6</v>
      </c>
      <c r="S4" s="328" t="s">
        <v>7</v>
      </c>
      <c r="T4" s="328" t="s">
        <v>8</v>
      </c>
      <c r="U4" s="208" t="s">
        <v>9</v>
      </c>
      <c r="V4" s="328" t="s">
        <v>10</v>
      </c>
      <c r="W4" s="328" t="s">
        <v>11</v>
      </c>
      <c r="X4" s="287" t="s">
        <v>12</v>
      </c>
      <c r="Y4" s="287" t="s">
        <v>6</v>
      </c>
      <c r="Z4" s="547" t="s">
        <v>7</v>
      </c>
      <c r="AB4" s="9"/>
      <c r="AC4" s="11"/>
    </row>
    <row r="5" spans="1:34" x14ac:dyDescent="0.25">
      <c r="A5" s="1585"/>
      <c r="B5" s="1587"/>
      <c r="C5" s="1585"/>
      <c r="D5" s="1590"/>
      <c r="E5" s="211">
        <v>22</v>
      </c>
      <c r="F5" s="733">
        <f>E5+1</f>
        <v>23</v>
      </c>
      <c r="G5" s="619">
        <f t="shared" ref="G5:Z5" si="0">F5+1</f>
        <v>24</v>
      </c>
      <c r="H5" s="619">
        <f t="shared" si="0"/>
        <v>25</v>
      </c>
      <c r="I5" s="619">
        <f t="shared" si="0"/>
        <v>26</v>
      </c>
      <c r="J5" s="243">
        <f t="shared" si="0"/>
        <v>27</v>
      </c>
      <c r="K5" s="601">
        <f t="shared" si="0"/>
        <v>28</v>
      </c>
      <c r="L5" s="733">
        <f t="shared" si="0"/>
        <v>29</v>
      </c>
      <c r="M5" s="619">
        <v>1</v>
      </c>
      <c r="N5" s="619">
        <f t="shared" si="0"/>
        <v>2</v>
      </c>
      <c r="O5" s="619">
        <f t="shared" si="0"/>
        <v>3</v>
      </c>
      <c r="P5" s="619">
        <f t="shared" si="0"/>
        <v>4</v>
      </c>
      <c r="Q5" s="243">
        <f t="shared" si="0"/>
        <v>5</v>
      </c>
      <c r="R5" s="243">
        <f t="shared" si="0"/>
        <v>6</v>
      </c>
      <c r="S5" s="619">
        <f t="shared" si="0"/>
        <v>7</v>
      </c>
      <c r="T5" s="619">
        <f t="shared" si="0"/>
        <v>8</v>
      </c>
      <c r="U5" s="619">
        <f t="shared" si="0"/>
        <v>9</v>
      </c>
      <c r="V5" s="619">
        <f t="shared" si="0"/>
        <v>10</v>
      </c>
      <c r="W5" s="619">
        <f t="shared" si="0"/>
        <v>11</v>
      </c>
      <c r="X5" s="243">
        <f t="shared" si="0"/>
        <v>12</v>
      </c>
      <c r="Y5" s="243">
        <f t="shared" si="0"/>
        <v>13</v>
      </c>
      <c r="Z5" s="619">
        <f t="shared" si="0"/>
        <v>14</v>
      </c>
      <c r="AA5" s="13" t="s">
        <v>13</v>
      </c>
      <c r="AB5" s="14"/>
      <c r="AC5" s="9"/>
    </row>
    <row r="6" spans="1:34" s="15" customFormat="1" ht="15.75" thickBot="1" x14ac:dyDescent="0.3">
      <c r="A6" s="1586"/>
      <c r="B6" s="1588"/>
      <c r="C6" s="1586"/>
      <c r="D6" s="1591"/>
      <c r="E6" s="1012" t="s">
        <v>149</v>
      </c>
      <c r="F6" s="991" t="s">
        <v>14</v>
      </c>
      <c r="G6" s="329" t="s">
        <v>15</v>
      </c>
      <c r="H6" s="329" t="s">
        <v>16</v>
      </c>
      <c r="I6" s="329" t="s">
        <v>17</v>
      </c>
      <c r="J6" s="417"/>
      <c r="K6" s="677"/>
      <c r="L6" s="329" t="s">
        <v>18</v>
      </c>
      <c r="M6" s="329" t="s">
        <v>189</v>
      </c>
      <c r="N6" s="329" t="s">
        <v>141</v>
      </c>
      <c r="O6" s="329" t="s">
        <v>142</v>
      </c>
      <c r="P6" s="386" t="s">
        <v>143</v>
      </c>
      <c r="Q6" s="417"/>
      <c r="R6" s="417"/>
      <c r="S6" s="386" t="s">
        <v>144</v>
      </c>
      <c r="T6" s="241" t="s">
        <v>145</v>
      </c>
      <c r="U6" s="329" t="s">
        <v>146</v>
      </c>
      <c r="V6" s="329" t="s">
        <v>147</v>
      </c>
      <c r="W6" s="329" t="s">
        <v>148</v>
      </c>
      <c r="X6" s="417"/>
      <c r="Y6" s="417"/>
      <c r="Z6" s="549" t="s">
        <v>120</v>
      </c>
      <c r="AA6" s="13"/>
      <c r="AB6" s="14"/>
      <c r="AC6" s="9"/>
    </row>
    <row r="7" spans="1:34" s="15" customFormat="1" x14ac:dyDescent="0.25">
      <c r="A7" s="1601" t="s">
        <v>19</v>
      </c>
      <c r="B7" s="16" t="s">
        <v>20</v>
      </c>
      <c r="C7" s="17" t="s">
        <v>21</v>
      </c>
      <c r="D7" s="809" t="s">
        <v>22</v>
      </c>
      <c r="E7" s="228"/>
      <c r="F7" s="213"/>
      <c r="G7" s="620" t="s">
        <v>121</v>
      </c>
      <c r="H7" s="621"/>
      <c r="I7" s="471"/>
      <c r="J7" s="244"/>
      <c r="K7" s="748"/>
      <c r="L7" s="485"/>
      <c r="M7" s="290"/>
      <c r="N7" s="290"/>
      <c r="O7" s="508"/>
      <c r="P7" s="290"/>
      <c r="Q7" s="331"/>
      <c r="R7" s="332"/>
      <c r="S7" s="508"/>
      <c r="T7" s="387"/>
      <c r="U7" s="19"/>
      <c r="V7" s="387"/>
      <c r="W7" s="387"/>
      <c r="X7" s="418"/>
      <c r="Y7" s="418"/>
      <c r="Z7" s="550"/>
      <c r="AA7" s="13"/>
      <c r="AB7" s="14"/>
      <c r="AC7" s="9"/>
    </row>
    <row r="8" spans="1:34" s="15" customFormat="1" x14ac:dyDescent="0.25">
      <c r="A8" s="1602"/>
      <c r="B8" s="20" t="s">
        <v>23</v>
      </c>
      <c r="C8" s="1045" t="s">
        <v>191</v>
      </c>
      <c r="D8" s="810" t="s">
        <v>25</v>
      </c>
      <c r="E8" s="1013"/>
      <c r="F8" s="214" t="s">
        <v>26</v>
      </c>
      <c r="G8" s="188" t="s">
        <v>38</v>
      </c>
      <c r="H8" s="188"/>
      <c r="I8" s="471"/>
      <c r="J8" s="244"/>
      <c r="K8" s="748"/>
      <c r="L8" s="485"/>
      <c r="M8" s="290"/>
      <c r="N8" s="290"/>
      <c r="O8" s="508"/>
      <c r="P8" s="290"/>
      <c r="Q8" s="331"/>
      <c r="R8" s="332"/>
      <c r="S8" s="508"/>
      <c r="T8" s="387"/>
      <c r="U8" s="19"/>
      <c r="V8" s="387"/>
      <c r="W8" s="387"/>
      <c r="X8" s="418"/>
      <c r="Y8" s="418"/>
      <c r="Z8" s="550"/>
      <c r="AA8" s="13"/>
      <c r="AB8" s="14"/>
      <c r="AC8" s="9"/>
    </row>
    <row r="9" spans="1:34" s="26" customFormat="1" ht="15.95" customHeight="1" x14ac:dyDescent="0.25">
      <c r="A9" s="1602"/>
      <c r="B9" s="23" t="s">
        <v>128</v>
      </c>
      <c r="C9" s="24" t="s">
        <v>27</v>
      </c>
      <c r="D9" s="811" t="s">
        <v>25</v>
      </c>
      <c r="E9" s="1013"/>
      <c r="F9" s="214" t="s">
        <v>28</v>
      </c>
      <c r="G9" s="189"/>
      <c r="H9" s="189"/>
      <c r="I9" s="472"/>
      <c r="J9" s="245"/>
      <c r="K9" s="750"/>
      <c r="L9" s="993"/>
      <c r="M9" s="291"/>
      <c r="N9" s="291"/>
      <c r="O9" s="510"/>
      <c r="P9" s="291"/>
      <c r="Q9" s="331"/>
      <c r="R9" s="333"/>
      <c r="S9" s="508"/>
      <c r="T9" s="387"/>
      <c r="U9" s="19"/>
      <c r="V9" s="387"/>
      <c r="W9" s="387"/>
      <c r="X9" s="418"/>
      <c r="Y9" s="418"/>
      <c r="Z9" s="550"/>
      <c r="AB9" s="14"/>
      <c r="AC9" s="27"/>
    </row>
    <row r="10" spans="1:34" s="26" customFormat="1" ht="15.95" customHeight="1" x14ac:dyDescent="0.25">
      <c r="A10" s="1602"/>
      <c r="B10" s="28" t="s">
        <v>129</v>
      </c>
      <c r="C10" s="24" t="s">
        <v>27</v>
      </c>
      <c r="D10" s="811" t="s">
        <v>29</v>
      </c>
      <c r="E10" s="1013"/>
      <c r="F10" s="214"/>
      <c r="G10" s="189" t="s">
        <v>154</v>
      </c>
      <c r="H10" s="189"/>
      <c r="I10" s="472"/>
      <c r="J10" s="245"/>
      <c r="K10" s="750"/>
      <c r="L10" s="993"/>
      <c r="M10" s="291"/>
      <c r="N10" s="291"/>
      <c r="O10" s="510"/>
      <c r="P10" s="291"/>
      <c r="Q10" s="331"/>
      <c r="R10" s="333"/>
      <c r="S10" s="508"/>
      <c r="T10" s="387"/>
      <c r="U10" s="19"/>
      <c r="V10" s="387"/>
      <c r="W10" s="387"/>
      <c r="X10" s="418"/>
      <c r="Y10" s="418"/>
      <c r="Z10" s="550"/>
      <c r="AB10" s="29"/>
      <c r="AC10" s="29"/>
    </row>
    <row r="11" spans="1:34" s="42" customFormat="1" ht="15.95" customHeight="1" x14ac:dyDescent="0.25">
      <c r="A11" s="1602"/>
      <c r="B11" s="38" t="s">
        <v>127</v>
      </c>
      <c r="C11" s="39" t="s">
        <v>27</v>
      </c>
      <c r="D11" s="812" t="s">
        <v>37</v>
      </c>
      <c r="E11" s="228"/>
      <c r="F11" s="213"/>
      <c r="G11" s="190" t="s">
        <v>152</v>
      </c>
      <c r="H11" s="621" t="s">
        <v>121</v>
      </c>
      <c r="I11" s="578"/>
      <c r="J11" s="246"/>
      <c r="K11" s="752"/>
      <c r="L11" s="578"/>
      <c r="M11" s="292"/>
      <c r="N11" s="292"/>
      <c r="O11" s="509"/>
      <c r="P11" s="292"/>
      <c r="Q11" s="334"/>
      <c r="R11" s="335"/>
      <c r="S11" s="509"/>
      <c r="T11" s="388"/>
      <c r="U11" s="41"/>
      <c r="V11" s="388"/>
      <c r="W11" s="388"/>
      <c r="X11" s="419"/>
      <c r="Y11" s="419"/>
      <c r="Z11" s="551"/>
      <c r="AB11" s="14"/>
      <c r="AC11" s="43"/>
    </row>
    <row r="12" spans="1:34" s="26" customFormat="1" ht="15.95" customHeight="1" x14ac:dyDescent="0.25">
      <c r="A12" s="1602"/>
      <c r="B12" s="1547" t="s">
        <v>30</v>
      </c>
      <c r="C12" s="1548" t="s">
        <v>183</v>
      </c>
      <c r="D12" s="1549" t="s">
        <v>32</v>
      </c>
      <c r="E12" s="1550"/>
      <c r="F12" s="1551"/>
      <c r="G12" s="1552" t="s">
        <v>153</v>
      </c>
      <c r="H12" s="1552" t="s">
        <v>33</v>
      </c>
      <c r="I12" s="1552"/>
      <c r="J12" s="1553"/>
      <c r="K12" s="1554"/>
      <c r="L12" s="1555"/>
      <c r="M12" s="1556"/>
      <c r="N12" s="1556"/>
      <c r="O12" s="1557"/>
      <c r="P12" s="1556"/>
      <c r="Q12" s="1557"/>
      <c r="R12" s="1556"/>
      <c r="S12" s="1557"/>
      <c r="T12" s="1558"/>
      <c r="U12" s="1558"/>
      <c r="V12" s="1558"/>
      <c r="W12" s="1558"/>
      <c r="X12" s="1558"/>
      <c r="Y12" s="420"/>
      <c r="Z12" s="552"/>
      <c r="AB12" s="32"/>
      <c r="AC12" s="32"/>
    </row>
    <row r="13" spans="1:34" s="36" customFormat="1" ht="15.95" customHeight="1" x14ac:dyDescent="0.25">
      <c r="A13" s="1602"/>
      <c r="B13" s="177" t="s">
        <v>34</v>
      </c>
      <c r="C13" s="178" t="s">
        <v>185</v>
      </c>
      <c r="D13" s="813" t="s">
        <v>35</v>
      </c>
      <c r="E13" s="1014"/>
      <c r="F13" s="215"/>
      <c r="G13" s="623"/>
      <c r="H13" s="194"/>
      <c r="I13" s="473" t="s">
        <v>26</v>
      </c>
      <c r="J13" s="248"/>
      <c r="K13" s="689"/>
      <c r="L13" s="488"/>
      <c r="M13" s="294"/>
      <c r="N13" s="294"/>
      <c r="O13" s="511"/>
      <c r="P13" s="294"/>
      <c r="Q13" s="338"/>
      <c r="R13" s="272"/>
      <c r="S13" s="511"/>
      <c r="T13" s="390"/>
      <c r="U13" s="35"/>
      <c r="V13" s="390"/>
      <c r="W13" s="390"/>
      <c r="X13" s="421"/>
      <c r="Y13" s="421"/>
      <c r="Z13" s="553"/>
      <c r="AB13" s="14"/>
      <c r="AC13" s="37"/>
    </row>
    <row r="14" spans="1:34" s="26" customFormat="1" ht="15.95" customHeight="1" thickBot="1" x14ac:dyDescent="0.3">
      <c r="A14" s="1603"/>
      <c r="B14" s="44" t="s">
        <v>126</v>
      </c>
      <c r="C14" s="1546" t="s">
        <v>190</v>
      </c>
      <c r="D14" s="814" t="s">
        <v>25</v>
      </c>
      <c r="E14" s="1015"/>
      <c r="F14" s="216"/>
      <c r="G14" s="625"/>
      <c r="H14" s="196"/>
      <c r="I14" s="478"/>
      <c r="J14" s="249"/>
      <c r="K14" s="756"/>
      <c r="L14" s="994"/>
      <c r="M14" s="1580" t="s">
        <v>26</v>
      </c>
      <c r="N14" s="295"/>
      <c r="O14" s="295"/>
      <c r="P14" s="295"/>
      <c r="Q14" s="339"/>
      <c r="R14" s="340"/>
      <c r="S14" s="512"/>
      <c r="T14" s="391"/>
      <c r="U14" s="48"/>
      <c r="V14" s="391"/>
      <c r="W14" s="391"/>
      <c r="X14" s="422"/>
      <c r="Y14" s="422"/>
      <c r="Z14" s="554"/>
      <c r="AB14" s="14"/>
      <c r="AC14" s="27"/>
    </row>
    <row r="15" spans="1:34" s="36" customFormat="1" ht="15.95" customHeight="1" x14ac:dyDescent="0.25">
      <c r="A15" s="1604" t="s">
        <v>39</v>
      </c>
      <c r="B15" s="49" t="s">
        <v>40</v>
      </c>
      <c r="C15" s="50" t="s">
        <v>41</v>
      </c>
      <c r="D15" s="815" t="s">
        <v>42</v>
      </c>
      <c r="E15" s="938"/>
      <c r="F15" s="217" t="s">
        <v>43</v>
      </c>
      <c r="G15" s="296"/>
      <c r="H15" s="197"/>
      <c r="I15" s="477"/>
      <c r="J15" s="250"/>
      <c r="K15" s="758"/>
      <c r="L15" s="995"/>
      <c r="M15" s="296"/>
      <c r="N15" s="513"/>
      <c r="O15" s="513"/>
      <c r="P15" s="296"/>
      <c r="Q15" s="341"/>
      <c r="R15" s="342"/>
      <c r="S15" s="513"/>
      <c r="T15" s="392"/>
      <c r="U15" s="53"/>
      <c r="V15" s="392"/>
      <c r="W15" s="392"/>
      <c r="X15" s="423"/>
      <c r="Y15" s="423"/>
      <c r="Z15" s="555"/>
      <c r="AB15" s="14"/>
      <c r="AC15" s="27"/>
      <c r="AH15" s="54"/>
    </row>
    <row r="16" spans="1:34" s="36" customFormat="1" ht="15.95" customHeight="1" x14ac:dyDescent="0.25">
      <c r="A16" s="1605"/>
      <c r="B16" s="55" t="s">
        <v>44</v>
      </c>
      <c r="C16" s="56" t="s">
        <v>45</v>
      </c>
      <c r="D16" s="816" t="s">
        <v>42</v>
      </c>
      <c r="E16" s="893"/>
      <c r="F16" s="218" t="s">
        <v>43</v>
      </c>
      <c r="G16" s="627"/>
      <c r="H16" s="195"/>
      <c r="I16" s="475"/>
      <c r="J16" s="248"/>
      <c r="K16" s="689"/>
      <c r="L16" s="529"/>
      <c r="M16" s="294"/>
      <c r="N16" s="511"/>
      <c r="O16" s="511"/>
      <c r="P16" s="294"/>
      <c r="Q16" s="338"/>
      <c r="R16" s="272"/>
      <c r="S16" s="511"/>
      <c r="T16" s="390"/>
      <c r="U16" s="35"/>
      <c r="V16" s="390"/>
      <c r="W16" s="390"/>
      <c r="X16" s="421"/>
      <c r="Y16" s="421"/>
      <c r="Z16" s="553"/>
      <c r="AB16" s="29"/>
      <c r="AC16" s="29"/>
    </row>
    <row r="17" spans="1:29" s="36" customFormat="1" ht="15.95" customHeight="1" x14ac:dyDescent="0.25">
      <c r="A17" s="1605"/>
      <c r="B17" s="58" t="s">
        <v>46</v>
      </c>
      <c r="C17" s="56" t="s">
        <v>41</v>
      </c>
      <c r="D17" s="816" t="s">
        <v>47</v>
      </c>
      <c r="E17" s="893"/>
      <c r="F17" s="218" t="s">
        <v>48</v>
      </c>
      <c r="G17" s="627"/>
      <c r="H17" s="195"/>
      <c r="I17" s="475"/>
      <c r="J17" s="248"/>
      <c r="K17" s="689"/>
      <c r="L17" s="529"/>
      <c r="M17" s="294"/>
      <c r="N17" s="218"/>
      <c r="O17" s="218"/>
      <c r="P17" s="294"/>
      <c r="Q17" s="343"/>
      <c r="R17" s="272"/>
      <c r="S17" s="218"/>
      <c r="T17" s="390"/>
      <c r="U17" s="35"/>
      <c r="V17" s="390"/>
      <c r="W17" s="390"/>
      <c r="X17" s="421"/>
      <c r="Y17" s="421"/>
      <c r="Z17" s="553"/>
      <c r="AB17" s="14"/>
      <c r="AC17" s="60"/>
    </row>
    <row r="18" spans="1:29" s="36" customFormat="1" ht="15.95" customHeight="1" x14ac:dyDescent="0.25">
      <c r="A18" s="1605"/>
      <c r="B18" s="61" t="s">
        <v>49</v>
      </c>
      <c r="C18" s="56" t="s">
        <v>41</v>
      </c>
      <c r="D18" s="817" t="s">
        <v>47</v>
      </c>
      <c r="E18" s="841"/>
      <c r="F18" s="219" t="s">
        <v>48</v>
      </c>
      <c r="G18" s="294"/>
      <c r="H18" s="191"/>
      <c r="I18" s="473"/>
      <c r="J18" s="245"/>
      <c r="K18" s="752"/>
      <c r="L18" s="526"/>
      <c r="M18" s="292"/>
      <c r="N18" s="219"/>
      <c r="O18" s="219"/>
      <c r="P18" s="292"/>
      <c r="Q18" s="344"/>
      <c r="R18" s="333"/>
      <c r="S18" s="219"/>
      <c r="T18" s="393"/>
      <c r="U18" s="64"/>
      <c r="V18" s="393"/>
      <c r="W18" s="393"/>
      <c r="X18" s="424"/>
      <c r="Y18" s="424"/>
      <c r="Z18" s="556"/>
      <c r="AB18" s="14"/>
      <c r="AC18" s="37"/>
    </row>
    <row r="19" spans="1:29" s="36" customFormat="1" ht="15.95" customHeight="1" thickBot="1" x14ac:dyDescent="0.3">
      <c r="A19" s="1606"/>
      <c r="B19" s="65" t="s">
        <v>50</v>
      </c>
      <c r="C19" s="1047" t="s">
        <v>186</v>
      </c>
      <c r="D19" s="1048" t="s">
        <v>52</v>
      </c>
      <c r="E19" s="229"/>
      <c r="F19" s="220"/>
      <c r="G19" s="629" t="s">
        <v>33</v>
      </c>
      <c r="H19" s="198"/>
      <c r="I19" s="479"/>
      <c r="J19" s="252"/>
      <c r="K19" s="760"/>
      <c r="L19" s="580"/>
      <c r="M19" s="297"/>
      <c r="N19" s="220"/>
      <c r="O19" s="220"/>
      <c r="P19" s="297"/>
      <c r="Q19" s="345"/>
      <c r="R19" s="346"/>
      <c r="S19" s="220"/>
      <c r="T19" s="394"/>
      <c r="U19" s="68"/>
      <c r="V19" s="394"/>
      <c r="W19" s="394"/>
      <c r="X19" s="425"/>
      <c r="Y19" s="425"/>
      <c r="Z19" s="557"/>
      <c r="AB19" s="14"/>
      <c r="AC19" s="37"/>
    </row>
    <row r="20" spans="1:29" s="73" customFormat="1" ht="15.95" customHeight="1" x14ac:dyDescent="0.25">
      <c r="A20" s="1607" t="s">
        <v>53</v>
      </c>
      <c r="B20" s="69" t="s">
        <v>54</v>
      </c>
      <c r="C20" s="70" t="s">
        <v>161</v>
      </c>
      <c r="D20" s="70" t="s">
        <v>55</v>
      </c>
      <c r="E20" s="235"/>
      <c r="F20" s="221"/>
      <c r="G20" s="631" t="s">
        <v>48</v>
      </c>
      <c r="H20" s="199"/>
      <c r="I20" s="480"/>
      <c r="J20" s="254"/>
      <c r="K20" s="762"/>
      <c r="L20" s="525"/>
      <c r="M20" s="298"/>
      <c r="N20" s="298"/>
      <c r="O20" s="516"/>
      <c r="P20" s="298"/>
      <c r="Q20" s="347"/>
      <c r="R20" s="242"/>
      <c r="S20" s="516"/>
      <c r="T20" s="395"/>
      <c r="U20" s="72"/>
      <c r="V20" s="395"/>
      <c r="W20" s="395"/>
      <c r="X20" s="426"/>
      <c r="Y20" s="426"/>
      <c r="Z20" s="558"/>
      <c r="AB20" s="36"/>
      <c r="AC20" s="36"/>
    </row>
    <row r="21" spans="1:29" s="36" customFormat="1" ht="15.95" customHeight="1" thickBot="1" x14ac:dyDescent="0.3">
      <c r="A21" s="1608"/>
      <c r="B21" s="74" t="s">
        <v>56</v>
      </c>
      <c r="C21" s="75" t="s">
        <v>161</v>
      </c>
      <c r="D21" s="75" t="s">
        <v>57</v>
      </c>
      <c r="E21" s="229"/>
      <c r="F21" s="220"/>
      <c r="G21" s="629"/>
      <c r="H21" s="667" t="s">
        <v>130</v>
      </c>
      <c r="I21" s="581"/>
      <c r="J21" s="255"/>
      <c r="K21" s="764"/>
      <c r="L21" s="481"/>
      <c r="M21" s="299"/>
      <c r="N21" s="299"/>
      <c r="O21" s="299"/>
      <c r="P21" s="299"/>
      <c r="Q21" s="348"/>
      <c r="R21" s="349"/>
      <c r="S21" s="299"/>
      <c r="T21" s="396"/>
      <c r="U21" s="77"/>
      <c r="V21" s="396"/>
      <c r="W21" s="396"/>
      <c r="X21" s="427"/>
      <c r="Y21" s="427"/>
      <c r="Z21" s="559"/>
      <c r="AB21" s="73"/>
      <c r="AC21" s="73"/>
    </row>
    <row r="22" spans="1:29" s="36" customFormat="1" ht="15.95" customHeight="1" x14ac:dyDescent="0.25">
      <c r="A22" s="1609" t="s">
        <v>168</v>
      </c>
      <c r="B22" s="79" t="s">
        <v>60</v>
      </c>
      <c r="C22" s="674" t="s">
        <v>208</v>
      </c>
      <c r="D22" s="821" t="s">
        <v>58</v>
      </c>
      <c r="E22" s="223"/>
      <c r="F22" s="222"/>
      <c r="G22" s="290" t="s">
        <v>59</v>
      </c>
      <c r="H22" s="200" t="s">
        <v>125</v>
      </c>
      <c r="I22" s="582"/>
      <c r="J22" s="256"/>
      <c r="K22" s="766"/>
      <c r="L22" s="485"/>
      <c r="M22" s="300"/>
      <c r="N22" s="300"/>
      <c r="O22" s="520"/>
      <c r="P22" s="300"/>
      <c r="Q22" s="350"/>
      <c r="R22" s="351"/>
      <c r="S22" s="518"/>
      <c r="T22" s="397"/>
      <c r="U22" s="84"/>
      <c r="V22" s="397"/>
      <c r="W22" s="397"/>
      <c r="X22" s="428"/>
      <c r="Y22" s="428"/>
      <c r="Z22" s="560"/>
      <c r="AB22" s="73"/>
      <c r="AC22" s="73"/>
    </row>
    <row r="23" spans="1:29" s="78" customFormat="1" ht="15.95" customHeight="1" x14ac:dyDescent="0.25">
      <c r="A23" s="1609"/>
      <c r="B23" s="79" t="s">
        <v>62</v>
      </c>
      <c r="C23" s="674" t="s">
        <v>208</v>
      </c>
      <c r="D23" s="821" t="s">
        <v>58</v>
      </c>
      <c r="E23" s="223"/>
      <c r="F23" s="222"/>
      <c r="G23" s="290"/>
      <c r="H23" s="191" t="s">
        <v>130</v>
      </c>
      <c r="I23" s="473"/>
      <c r="J23" s="248"/>
      <c r="K23" s="689"/>
      <c r="L23" s="526"/>
      <c r="M23" s="294"/>
      <c r="N23" s="294"/>
      <c r="O23" s="519"/>
      <c r="P23" s="294"/>
      <c r="Q23" s="352"/>
      <c r="R23" s="272"/>
      <c r="S23" s="519"/>
      <c r="T23" s="390"/>
      <c r="U23" s="35"/>
      <c r="V23" s="390"/>
      <c r="W23" s="390"/>
      <c r="X23" s="421"/>
      <c r="Y23" s="421"/>
      <c r="Z23" s="553"/>
      <c r="AB23" s="15"/>
      <c r="AC23" s="85"/>
    </row>
    <row r="24" spans="1:29" s="88" customFormat="1" ht="15.95" customHeight="1" x14ac:dyDescent="0.25">
      <c r="A24" s="1609"/>
      <c r="B24" s="79" t="s">
        <v>63</v>
      </c>
      <c r="C24" s="86" t="s">
        <v>36</v>
      </c>
      <c r="D24" s="821" t="s">
        <v>64</v>
      </c>
      <c r="E24" s="223"/>
      <c r="F24" s="222"/>
      <c r="G24" s="290"/>
      <c r="H24" s="188" t="s">
        <v>124</v>
      </c>
      <c r="I24" s="472"/>
      <c r="J24" s="257"/>
      <c r="K24" s="768"/>
      <c r="L24" s="993"/>
      <c r="M24" s="301"/>
      <c r="N24" s="301"/>
      <c r="O24" s="222"/>
      <c r="P24" s="301"/>
      <c r="Q24" s="353"/>
      <c r="R24" s="354"/>
      <c r="S24" s="520"/>
      <c r="T24" s="397"/>
      <c r="U24" s="84"/>
      <c r="V24" s="397"/>
      <c r="W24" s="397"/>
      <c r="X24" s="428"/>
      <c r="Y24" s="428"/>
      <c r="Z24" s="560"/>
      <c r="AB24" s="42"/>
      <c r="AC24" s="42"/>
    </row>
    <row r="25" spans="1:29" s="88" customFormat="1" ht="15.95" customHeight="1" x14ac:dyDescent="0.25">
      <c r="A25" s="1609"/>
      <c r="B25" s="89" t="s">
        <v>65</v>
      </c>
      <c r="C25" s="674" t="s">
        <v>207</v>
      </c>
      <c r="D25" s="822" t="s">
        <v>66</v>
      </c>
      <c r="E25" s="223"/>
      <c r="F25" s="222"/>
      <c r="G25" s="290" t="s">
        <v>211</v>
      </c>
      <c r="H25" s="188" t="s">
        <v>210</v>
      </c>
      <c r="I25" s="583" t="s">
        <v>131</v>
      </c>
      <c r="J25" s="248"/>
      <c r="K25" s="689"/>
      <c r="L25" s="529"/>
      <c r="M25" s="294"/>
      <c r="N25" s="294"/>
      <c r="O25" s="294"/>
      <c r="P25" s="294"/>
      <c r="Q25" s="272"/>
      <c r="R25" s="355"/>
      <c r="S25" s="294"/>
      <c r="T25" s="398"/>
      <c r="U25" s="91"/>
      <c r="V25" s="398"/>
      <c r="W25" s="398"/>
      <c r="X25" s="429"/>
      <c r="Y25" s="429"/>
      <c r="Z25" s="561"/>
    </row>
    <row r="26" spans="1:29" s="88" customFormat="1" ht="15.95" customHeight="1" x14ac:dyDescent="0.25">
      <c r="A26" s="1609"/>
      <c r="B26" s="89" t="s">
        <v>67</v>
      </c>
      <c r="C26" s="979" t="s">
        <v>187</v>
      </c>
      <c r="D26" s="823" t="s">
        <v>68</v>
      </c>
      <c r="E26" s="228"/>
      <c r="F26" s="213"/>
      <c r="G26" s="620"/>
      <c r="H26" s="621" t="s">
        <v>59</v>
      </c>
      <c r="I26" s="492"/>
      <c r="J26" s="257"/>
      <c r="K26" s="768"/>
      <c r="L26" s="528"/>
      <c r="M26" s="301"/>
      <c r="N26" s="306"/>
      <c r="O26" s="522"/>
      <c r="P26" s="301"/>
      <c r="Q26" s="356"/>
      <c r="R26" s="354"/>
      <c r="S26" s="522"/>
      <c r="T26" s="397"/>
      <c r="U26" s="84"/>
      <c r="V26" s="397"/>
      <c r="W26" s="397"/>
      <c r="X26" s="428"/>
      <c r="Y26" s="428"/>
      <c r="Z26" s="560"/>
      <c r="AB26" s="42"/>
      <c r="AC26" s="42"/>
    </row>
    <row r="27" spans="1:29" s="78" customFormat="1" ht="15.95" customHeight="1" x14ac:dyDescent="0.25">
      <c r="A27" s="1609"/>
      <c r="B27" s="89" t="s">
        <v>69</v>
      </c>
      <c r="C27" s="979" t="s">
        <v>187</v>
      </c>
      <c r="D27" s="823" t="s">
        <v>70</v>
      </c>
      <c r="E27" s="228"/>
      <c r="F27" s="213"/>
      <c r="G27" s="620"/>
      <c r="H27" s="597" t="s">
        <v>131</v>
      </c>
      <c r="I27" s="492"/>
      <c r="J27" s="257"/>
      <c r="K27" s="768"/>
      <c r="L27" s="528"/>
      <c r="M27" s="301"/>
      <c r="N27" s="306"/>
      <c r="O27" s="522"/>
      <c r="P27" s="301"/>
      <c r="Q27" s="356"/>
      <c r="R27" s="354"/>
      <c r="S27" s="522"/>
      <c r="T27" s="397"/>
      <c r="U27" s="84"/>
      <c r="V27" s="397"/>
      <c r="W27" s="397"/>
      <c r="X27" s="428"/>
      <c r="Y27" s="428"/>
      <c r="Z27" s="560"/>
      <c r="AB27" s="88"/>
      <c r="AC27" s="88"/>
    </row>
    <row r="28" spans="1:29" s="78" customFormat="1" ht="15.95" customHeight="1" x14ac:dyDescent="0.25">
      <c r="A28" s="1609"/>
      <c r="B28" s="79" t="s">
        <v>71</v>
      </c>
      <c r="C28" s="674" t="s">
        <v>208</v>
      </c>
      <c r="D28" s="821" t="s">
        <v>58</v>
      </c>
      <c r="E28" s="223"/>
      <c r="F28" s="222"/>
      <c r="G28" s="290"/>
      <c r="H28" s="188"/>
      <c r="I28" s="472" t="s">
        <v>26</v>
      </c>
      <c r="J28" s="258"/>
      <c r="K28" s="770"/>
      <c r="L28" s="993"/>
      <c r="M28" s="302"/>
      <c r="N28" s="301"/>
      <c r="O28" s="303"/>
      <c r="P28" s="302"/>
      <c r="Q28" s="357"/>
      <c r="R28" s="358"/>
      <c r="S28" s="303"/>
      <c r="T28" s="399"/>
      <c r="U28" s="94"/>
      <c r="V28" s="399"/>
      <c r="W28" s="399"/>
      <c r="X28" s="430"/>
      <c r="Y28" s="430"/>
      <c r="Z28" s="562"/>
      <c r="AB28" s="15"/>
      <c r="AC28" s="95"/>
    </row>
    <row r="29" spans="1:29" s="78" customFormat="1" ht="15.95" customHeight="1" x14ac:dyDescent="0.25">
      <c r="A29" s="1609"/>
      <c r="B29" s="79" t="s">
        <v>72</v>
      </c>
      <c r="C29" s="80" t="s">
        <v>73</v>
      </c>
      <c r="D29" s="821" t="s">
        <v>58</v>
      </c>
      <c r="E29" s="223"/>
      <c r="F29" s="222"/>
      <c r="G29" s="290"/>
      <c r="H29" s="188" t="s">
        <v>133</v>
      </c>
      <c r="I29" s="484"/>
      <c r="J29" s="259"/>
      <c r="K29" s="691"/>
      <c r="L29" s="996"/>
      <c r="M29" s="293"/>
      <c r="N29" s="222"/>
      <c r="O29" s="222"/>
      <c r="P29" s="293"/>
      <c r="Q29" s="359"/>
      <c r="R29" s="337"/>
      <c r="S29" s="222"/>
      <c r="T29" s="389"/>
      <c r="U29" s="31"/>
      <c r="V29" s="389"/>
      <c r="W29" s="389"/>
      <c r="X29" s="420"/>
      <c r="Y29" s="420"/>
      <c r="Z29" s="552"/>
      <c r="AB29" s="15"/>
      <c r="AC29" s="95"/>
    </row>
    <row r="30" spans="1:29" s="78" customFormat="1" ht="15.95" customHeight="1" x14ac:dyDescent="0.25">
      <c r="A30" s="1609"/>
      <c r="B30" s="79" t="s">
        <v>74</v>
      </c>
      <c r="C30" s="80" t="s">
        <v>73</v>
      </c>
      <c r="D30" s="821" t="s">
        <v>58</v>
      </c>
      <c r="E30" s="223"/>
      <c r="F30" s="222" t="s">
        <v>26</v>
      </c>
      <c r="G30" s="290"/>
      <c r="H30" s="189"/>
      <c r="I30" s="472"/>
      <c r="J30" s="259"/>
      <c r="K30" s="691"/>
      <c r="L30" s="996"/>
      <c r="M30" s="293"/>
      <c r="N30" s="222"/>
      <c r="O30" s="222"/>
      <c r="P30" s="293"/>
      <c r="Q30" s="359"/>
      <c r="R30" s="337"/>
      <c r="S30" s="222"/>
      <c r="T30" s="389"/>
      <c r="U30" s="31"/>
      <c r="V30" s="389"/>
      <c r="W30" s="389"/>
      <c r="X30" s="420"/>
      <c r="Y30" s="420"/>
      <c r="Z30" s="552"/>
    </row>
    <row r="31" spans="1:29" s="42" customFormat="1" ht="15.95" customHeight="1" x14ac:dyDescent="0.25">
      <c r="A31" s="1609"/>
      <c r="B31" s="79" t="s">
        <v>75</v>
      </c>
      <c r="C31" s="980" t="s">
        <v>193</v>
      </c>
      <c r="D31" s="821" t="s">
        <v>58</v>
      </c>
      <c r="E31" s="223"/>
      <c r="F31" s="222"/>
      <c r="G31" s="290"/>
      <c r="H31" s="188" t="s">
        <v>59</v>
      </c>
      <c r="I31" s="484"/>
      <c r="J31" s="257"/>
      <c r="K31" s="768"/>
      <c r="L31" s="996"/>
      <c r="M31" s="301"/>
      <c r="N31" s="301"/>
      <c r="O31" s="518"/>
      <c r="P31" s="301"/>
      <c r="Q31" s="350"/>
      <c r="R31" s="354"/>
      <c r="S31" s="518"/>
      <c r="T31" s="397"/>
      <c r="U31" s="84"/>
      <c r="V31" s="397"/>
      <c r="W31" s="397"/>
      <c r="X31" s="428"/>
      <c r="Y31" s="428"/>
      <c r="Z31" s="560"/>
      <c r="AB31" s="78"/>
      <c r="AC31" s="78"/>
    </row>
    <row r="32" spans="1:29" s="42" customFormat="1" ht="15.95" customHeight="1" thickBot="1" x14ac:dyDescent="0.3">
      <c r="A32" s="1609"/>
      <c r="B32" s="96" t="s">
        <v>77</v>
      </c>
      <c r="C32" s="674" t="s">
        <v>208</v>
      </c>
      <c r="D32" s="824" t="s">
        <v>58</v>
      </c>
      <c r="E32" s="230"/>
      <c r="F32" s="224"/>
      <c r="G32" s="633" t="s">
        <v>131</v>
      </c>
      <c r="H32" s="634" t="s">
        <v>134</v>
      </c>
      <c r="I32" s="486" t="s">
        <v>26</v>
      </c>
      <c r="J32" s="260"/>
      <c r="K32" s="772"/>
      <c r="L32" s="997"/>
      <c r="M32" s="293"/>
      <c r="N32" s="293"/>
      <c r="O32" s="523"/>
      <c r="P32" s="293"/>
      <c r="Q32" s="360"/>
      <c r="R32" s="337"/>
      <c r="S32" s="523"/>
      <c r="T32" s="389"/>
      <c r="U32" s="31"/>
      <c r="V32" s="389"/>
      <c r="W32" s="389"/>
      <c r="X32" s="420"/>
      <c r="Y32" s="420"/>
      <c r="Z32" s="552"/>
      <c r="AB32" s="78"/>
      <c r="AC32" s="78"/>
    </row>
    <row r="33" spans="1:29" s="78" customFormat="1" ht="15.95" customHeight="1" thickTop="1" thickBot="1" x14ac:dyDescent="0.3">
      <c r="A33" s="1610"/>
      <c r="B33" s="99" t="s">
        <v>78</v>
      </c>
      <c r="C33" s="674" t="s">
        <v>208</v>
      </c>
      <c r="D33" s="825" t="s">
        <v>58</v>
      </c>
      <c r="E33" s="1016"/>
      <c r="F33" s="225"/>
      <c r="G33" s="635"/>
      <c r="H33" s="661"/>
      <c r="I33" s="1397" t="s">
        <v>206</v>
      </c>
      <c r="J33" s="247"/>
      <c r="K33" s="768"/>
      <c r="L33" s="997"/>
      <c r="M33" s="301"/>
      <c r="N33" s="293"/>
      <c r="O33" s="301"/>
      <c r="P33" s="303"/>
      <c r="Q33" s="360"/>
      <c r="R33" s="354"/>
      <c r="S33" s="523"/>
      <c r="T33" s="397"/>
      <c r="U33" s="84"/>
      <c r="V33" s="397"/>
      <c r="W33" s="397"/>
      <c r="X33" s="428"/>
      <c r="Y33" s="428"/>
      <c r="Z33" s="560"/>
    </row>
    <row r="34" spans="1:29" s="78" customFormat="1" ht="15.95" customHeight="1" thickTop="1" x14ac:dyDescent="0.25">
      <c r="A34" s="1609"/>
      <c r="B34" s="79" t="s">
        <v>79</v>
      </c>
      <c r="C34" s="980" t="s">
        <v>192</v>
      </c>
      <c r="D34" s="821" t="s">
        <v>58</v>
      </c>
      <c r="E34" s="223"/>
      <c r="F34" s="222"/>
      <c r="G34" s="290"/>
      <c r="H34" s="188"/>
      <c r="I34" s="582"/>
      <c r="J34" s="1465"/>
      <c r="K34" s="766"/>
      <c r="L34" s="997"/>
      <c r="M34" s="483" t="s">
        <v>97</v>
      </c>
      <c r="N34" s="595"/>
      <c r="O34" s="596"/>
      <c r="P34" s="483"/>
      <c r="Q34" s="358"/>
      <c r="R34" s="354"/>
      <c r="S34" s="302"/>
      <c r="T34" s="397"/>
      <c r="U34" s="84"/>
      <c r="V34" s="397"/>
      <c r="W34" s="397"/>
      <c r="X34" s="428"/>
      <c r="Y34" s="428"/>
      <c r="Z34" s="560"/>
    </row>
    <row r="35" spans="1:29" s="78" customFormat="1" ht="15.95" customHeight="1" x14ac:dyDescent="0.25">
      <c r="A35" s="1609"/>
      <c r="B35" s="79" t="s">
        <v>81</v>
      </c>
      <c r="C35" s="80" t="s">
        <v>184</v>
      </c>
      <c r="D35" s="822" t="s">
        <v>82</v>
      </c>
      <c r="E35" s="223"/>
      <c r="F35" s="222"/>
      <c r="G35" s="290"/>
      <c r="H35" s="188"/>
      <c r="I35" s="483"/>
      <c r="J35" s="260"/>
      <c r="K35" s="768"/>
      <c r="L35" s="997"/>
      <c r="M35" s="483"/>
      <c r="N35" s="595" t="s">
        <v>33</v>
      </c>
      <c r="O35" s="595"/>
      <c r="P35" s="301"/>
      <c r="Q35" s="354"/>
      <c r="R35" s="354"/>
      <c r="S35" s="301"/>
      <c r="T35" s="397"/>
      <c r="U35" s="84"/>
      <c r="V35" s="397"/>
      <c r="W35" s="397"/>
      <c r="X35" s="428"/>
      <c r="Y35" s="428"/>
      <c r="Z35" s="560"/>
    </row>
    <row r="36" spans="1:29" s="88" customFormat="1" ht="15.95" customHeight="1" x14ac:dyDescent="0.25">
      <c r="A36" s="1609"/>
      <c r="B36" s="79" t="s">
        <v>83</v>
      </c>
      <c r="C36" s="80" t="s">
        <v>184</v>
      </c>
      <c r="D36" s="822" t="s">
        <v>66</v>
      </c>
      <c r="E36" s="223"/>
      <c r="F36" s="222"/>
      <c r="G36" s="290" t="s">
        <v>84</v>
      </c>
      <c r="H36" s="188" t="s">
        <v>212</v>
      </c>
      <c r="I36" s="483" t="s">
        <v>85</v>
      </c>
      <c r="J36" s="247"/>
      <c r="K36" s="691"/>
      <c r="L36" s="488"/>
      <c r="M36" s="293"/>
      <c r="N36" s="293"/>
      <c r="O36" s="293"/>
      <c r="P36" s="293"/>
      <c r="Q36" s="337"/>
      <c r="R36" s="361"/>
      <c r="S36" s="293"/>
      <c r="T36" s="400"/>
      <c r="U36" s="102"/>
      <c r="V36" s="400"/>
      <c r="W36" s="400"/>
      <c r="X36" s="431"/>
      <c r="Y36" s="431"/>
      <c r="Z36" s="563"/>
    </row>
    <row r="37" spans="1:29" s="78" customFormat="1" ht="15.95" customHeight="1" thickBot="1" x14ac:dyDescent="0.3">
      <c r="A37" s="1609"/>
      <c r="B37" s="103" t="s">
        <v>86</v>
      </c>
      <c r="C37" s="981" t="s">
        <v>188</v>
      </c>
      <c r="D37" s="826" t="s">
        <v>87</v>
      </c>
      <c r="E37" s="226"/>
      <c r="F37" s="735"/>
      <c r="G37" s="637"/>
      <c r="H37" s="638"/>
      <c r="I37" s="584" t="s">
        <v>48</v>
      </c>
      <c r="J37" s="262"/>
      <c r="K37" s="776"/>
      <c r="L37" s="998"/>
      <c r="M37" s="304"/>
      <c r="N37" s="524"/>
      <c r="O37" s="524"/>
      <c r="P37" s="304"/>
      <c r="Q37" s="362"/>
      <c r="R37" s="363"/>
      <c r="S37" s="524"/>
      <c r="T37" s="401"/>
      <c r="U37" s="107"/>
      <c r="V37" s="401"/>
      <c r="W37" s="401"/>
      <c r="X37" s="432"/>
      <c r="Y37" s="432"/>
      <c r="Z37" s="564"/>
      <c r="AB37" s="15"/>
      <c r="AC37" s="85"/>
    </row>
    <row r="38" spans="1:29" s="42" customFormat="1" ht="15.95" customHeight="1" x14ac:dyDescent="0.25">
      <c r="A38" s="1611"/>
      <c r="B38" s="666" t="s">
        <v>90</v>
      </c>
      <c r="C38" s="1046" t="s">
        <v>194</v>
      </c>
      <c r="D38" s="827" t="s">
        <v>64</v>
      </c>
      <c r="E38" s="227"/>
      <c r="F38" s="736"/>
      <c r="G38" s="639"/>
      <c r="H38" s="640"/>
      <c r="I38" s="491" t="s">
        <v>48</v>
      </c>
      <c r="J38" s="264"/>
      <c r="K38" s="688"/>
      <c r="L38" s="999"/>
      <c r="M38" s="305"/>
      <c r="N38" s="305"/>
      <c r="O38" s="305"/>
      <c r="P38" s="305"/>
      <c r="Q38" s="364"/>
      <c r="R38" s="364"/>
      <c r="S38" s="305"/>
      <c r="T38" s="402"/>
      <c r="U38" s="111"/>
      <c r="V38" s="402"/>
      <c r="W38" s="402"/>
      <c r="X38" s="433"/>
      <c r="Y38" s="433"/>
      <c r="Z38" s="565"/>
    </row>
    <row r="39" spans="1:29" s="36" customFormat="1" ht="15.95" customHeight="1" x14ac:dyDescent="0.25">
      <c r="A39" s="1612"/>
      <c r="B39" s="112" t="s">
        <v>91</v>
      </c>
      <c r="C39" s="1046" t="s">
        <v>194</v>
      </c>
      <c r="D39" s="828" t="s">
        <v>64</v>
      </c>
      <c r="E39" s="228"/>
      <c r="F39" s="213"/>
      <c r="G39" s="620"/>
      <c r="H39" s="621"/>
      <c r="I39" s="492" t="s">
        <v>48</v>
      </c>
      <c r="J39" s="265"/>
      <c r="K39" s="694"/>
      <c r="L39" s="528"/>
      <c r="M39" s="307"/>
      <c r="N39" s="306"/>
      <c r="O39" s="306"/>
      <c r="P39" s="307"/>
      <c r="Q39" s="361"/>
      <c r="R39" s="361"/>
      <c r="S39" s="306"/>
      <c r="T39" s="400"/>
      <c r="U39" s="102"/>
      <c r="V39" s="400"/>
      <c r="W39" s="400"/>
      <c r="X39" s="431"/>
      <c r="Y39" s="431"/>
      <c r="Z39" s="563"/>
      <c r="AB39" s="42"/>
      <c r="AC39" s="42"/>
    </row>
    <row r="40" spans="1:29" s="36" customFormat="1" ht="15.75" customHeight="1" x14ac:dyDescent="0.25">
      <c r="A40" s="1612"/>
      <c r="B40" s="115" t="s">
        <v>92</v>
      </c>
      <c r="C40" s="113" t="s">
        <v>36</v>
      </c>
      <c r="D40" s="828" t="s">
        <v>64</v>
      </c>
      <c r="E40" s="228"/>
      <c r="F40" s="213"/>
      <c r="G40" s="620"/>
      <c r="H40" s="621"/>
      <c r="I40" s="494" t="s">
        <v>26</v>
      </c>
      <c r="J40" s="267"/>
      <c r="K40" s="689"/>
      <c r="L40" s="1000"/>
      <c r="M40" s="292"/>
      <c r="N40" s="294"/>
      <c r="O40" s="294"/>
      <c r="P40" s="308"/>
      <c r="Q40" s="272"/>
      <c r="R40" s="272"/>
      <c r="S40" s="294"/>
      <c r="T40" s="403"/>
      <c r="U40" s="116"/>
      <c r="V40" s="403"/>
      <c r="W40" s="403"/>
      <c r="X40" s="434"/>
      <c r="Y40" s="434"/>
      <c r="Z40" s="566"/>
      <c r="AB40" s="88"/>
      <c r="AC40" s="88"/>
    </row>
    <row r="41" spans="1:29" s="36" customFormat="1" ht="15.95" customHeight="1" thickBot="1" x14ac:dyDescent="0.3">
      <c r="A41" s="1613"/>
      <c r="B41" s="117" t="s">
        <v>93</v>
      </c>
      <c r="C41" s="982" t="s">
        <v>186</v>
      </c>
      <c r="D41" s="829" t="s">
        <v>94</v>
      </c>
      <c r="E41" s="229"/>
      <c r="F41" s="220"/>
      <c r="G41" s="629" t="s">
        <v>85</v>
      </c>
      <c r="H41" s="630" t="s">
        <v>135</v>
      </c>
      <c r="I41" s="495" t="s">
        <v>136</v>
      </c>
      <c r="J41" s="268"/>
      <c r="K41" s="692"/>
      <c r="L41" s="1001"/>
      <c r="M41" s="309"/>
      <c r="N41" s="309"/>
      <c r="O41" s="309"/>
      <c r="P41" s="309"/>
      <c r="Q41" s="277"/>
      <c r="R41" s="277"/>
      <c r="S41" s="309"/>
      <c r="T41" s="404"/>
      <c r="U41" s="121"/>
      <c r="V41" s="404"/>
      <c r="W41" s="404"/>
      <c r="X41" s="435"/>
      <c r="Y41" s="435"/>
      <c r="Z41" s="567"/>
    </row>
    <row r="42" spans="1:29" s="36" customFormat="1" ht="15.95" customHeight="1" x14ac:dyDescent="0.25">
      <c r="A42" s="1614" t="s">
        <v>95</v>
      </c>
      <c r="B42" s="122" t="s">
        <v>96</v>
      </c>
      <c r="C42" s="123" t="s">
        <v>36</v>
      </c>
      <c r="D42" s="986" t="s">
        <v>64</v>
      </c>
      <c r="E42" s="227"/>
      <c r="F42" s="736"/>
      <c r="G42" s="639"/>
      <c r="H42" s="640"/>
      <c r="I42" s="585"/>
      <c r="J42" s="264"/>
      <c r="K42" s="688"/>
      <c r="L42" s="1002" t="s">
        <v>38</v>
      </c>
      <c r="M42" s="305"/>
      <c r="N42" s="491"/>
      <c r="O42" s="491"/>
      <c r="P42" s="305"/>
      <c r="Q42" s="264"/>
      <c r="R42" s="365"/>
      <c r="S42" s="491"/>
      <c r="T42" s="298"/>
      <c r="U42" s="125"/>
      <c r="V42" s="543"/>
      <c r="W42" s="543"/>
      <c r="X42" s="436"/>
      <c r="Y42" s="436"/>
      <c r="Z42" s="568"/>
    </row>
    <row r="43" spans="1:29" s="36" customFormat="1" ht="15.95" customHeight="1" x14ac:dyDescent="0.25">
      <c r="A43" s="1615"/>
      <c r="B43" s="126" t="s">
        <v>98</v>
      </c>
      <c r="C43" s="127" t="s">
        <v>36</v>
      </c>
      <c r="D43" s="987" t="s">
        <v>64</v>
      </c>
      <c r="E43" s="228"/>
      <c r="F43" s="213"/>
      <c r="G43" s="620"/>
      <c r="H43" s="621"/>
      <c r="I43" s="586"/>
      <c r="J43" s="248"/>
      <c r="K43" s="689"/>
      <c r="L43" s="529" t="s">
        <v>38</v>
      </c>
      <c r="M43" s="294"/>
      <c r="N43" s="475"/>
      <c r="O43" s="475"/>
      <c r="P43" s="294"/>
      <c r="Q43" s="248"/>
      <c r="R43" s="366"/>
      <c r="S43" s="475"/>
      <c r="T43" s="292"/>
      <c r="U43" s="41"/>
      <c r="V43" s="388"/>
      <c r="W43" s="388"/>
      <c r="X43" s="419"/>
      <c r="Y43" s="419"/>
      <c r="Z43" s="551"/>
    </row>
    <row r="44" spans="1:29" s="88" customFormat="1" ht="15.95" customHeight="1" x14ac:dyDescent="0.25">
      <c r="A44" s="1615"/>
      <c r="B44" s="129" t="s">
        <v>99</v>
      </c>
      <c r="C44" s="983" t="s">
        <v>186</v>
      </c>
      <c r="D44" s="987" t="s">
        <v>89</v>
      </c>
      <c r="E44" s="228"/>
      <c r="F44" s="213"/>
      <c r="G44" s="620"/>
      <c r="H44" s="621"/>
      <c r="I44" s="587"/>
      <c r="J44" s="269"/>
      <c r="K44" s="690"/>
      <c r="L44" s="530" t="s">
        <v>26</v>
      </c>
      <c r="M44" s="310"/>
      <c r="N44" s="496"/>
      <c r="O44" s="496"/>
      <c r="P44" s="310"/>
      <c r="Q44" s="367"/>
      <c r="R44" s="367"/>
      <c r="S44" s="496"/>
      <c r="T44" s="406"/>
      <c r="U44" s="131"/>
      <c r="V44" s="405"/>
      <c r="W44" s="405"/>
      <c r="X44" s="437"/>
      <c r="Y44" s="437"/>
      <c r="Z44" s="569"/>
    </row>
    <row r="45" spans="1:29" s="42" customFormat="1" ht="15.95" customHeight="1" thickBot="1" x14ac:dyDescent="0.3">
      <c r="A45" s="1615"/>
      <c r="B45" s="132" t="s">
        <v>100</v>
      </c>
      <c r="C45" s="983" t="s">
        <v>186</v>
      </c>
      <c r="D45" s="988" t="s">
        <v>101</v>
      </c>
      <c r="E45" s="230"/>
      <c r="F45" s="224"/>
      <c r="G45" s="633"/>
      <c r="H45" s="634"/>
      <c r="I45" s="486"/>
      <c r="J45" s="269"/>
      <c r="K45" s="690"/>
      <c r="L45" s="997" t="s">
        <v>26</v>
      </c>
      <c r="M45" s="312"/>
      <c r="N45" s="497"/>
      <c r="O45" s="486"/>
      <c r="P45" s="311"/>
      <c r="Q45" s="368"/>
      <c r="R45" s="368"/>
      <c r="S45" s="474"/>
      <c r="T45" s="407"/>
      <c r="U45" s="135"/>
      <c r="V45" s="407"/>
      <c r="W45" s="407"/>
      <c r="X45" s="438"/>
      <c r="Y45" s="438"/>
      <c r="Z45" s="570"/>
      <c r="AB45" s="36"/>
      <c r="AC45" s="36"/>
    </row>
    <row r="46" spans="1:29" s="42" customFormat="1" ht="18" customHeight="1" thickTop="1" thickBot="1" x14ac:dyDescent="0.3">
      <c r="A46" s="1616"/>
      <c r="B46" s="136" t="s">
        <v>102</v>
      </c>
      <c r="C46" s="983" t="s">
        <v>186</v>
      </c>
      <c r="D46" s="989" t="s">
        <v>64</v>
      </c>
      <c r="E46" s="231"/>
      <c r="F46" s="737"/>
      <c r="G46" s="641"/>
      <c r="H46" s="642"/>
      <c r="I46" s="498"/>
      <c r="J46" s="269"/>
      <c r="K46" s="690"/>
      <c r="L46" s="1003" t="s">
        <v>43</v>
      </c>
      <c r="M46" s="293"/>
      <c r="N46" s="474"/>
      <c r="O46" s="486"/>
      <c r="P46" s="293"/>
      <c r="Q46" s="368"/>
      <c r="R46" s="368"/>
      <c r="S46" s="488"/>
      <c r="T46" s="408"/>
      <c r="U46" s="135"/>
      <c r="V46" s="407"/>
      <c r="W46" s="407"/>
      <c r="X46" s="438"/>
      <c r="Y46" s="438"/>
      <c r="Z46" s="570"/>
      <c r="AB46" s="1"/>
      <c r="AC46" s="1"/>
    </row>
    <row r="47" spans="1:29" s="36" customFormat="1" ht="15.95" customHeight="1" thickTop="1" x14ac:dyDescent="0.25">
      <c r="A47" s="1615"/>
      <c r="B47" s="126" t="s">
        <v>103</v>
      </c>
      <c r="C47" s="139" t="s">
        <v>36</v>
      </c>
      <c r="D47" s="987" t="s">
        <v>64</v>
      </c>
      <c r="E47" s="228"/>
      <c r="F47" s="213"/>
      <c r="G47" s="620"/>
      <c r="H47" s="643"/>
      <c r="I47" s="588"/>
      <c r="J47" s="269"/>
      <c r="K47" s="690"/>
      <c r="L47" s="522"/>
      <c r="M47" s="307" t="s">
        <v>97</v>
      </c>
      <c r="N47" s="475"/>
      <c r="O47" s="597"/>
      <c r="P47" s="307"/>
      <c r="Q47" s="265"/>
      <c r="R47" s="369"/>
      <c r="S47" s="475"/>
      <c r="T47" s="292"/>
      <c r="U47" s="41"/>
      <c r="V47" s="388"/>
      <c r="W47" s="388"/>
      <c r="X47" s="419"/>
      <c r="Y47" s="419"/>
      <c r="Z47" s="551"/>
    </row>
    <row r="48" spans="1:29" s="36" customFormat="1" ht="15.95" customHeight="1" x14ac:dyDescent="0.25">
      <c r="A48" s="1615"/>
      <c r="B48" s="126" t="s">
        <v>104</v>
      </c>
      <c r="C48" s="127" t="s">
        <v>36</v>
      </c>
      <c r="D48" s="987" t="s">
        <v>64</v>
      </c>
      <c r="E48" s="228"/>
      <c r="F48" s="213"/>
      <c r="G48" s="620"/>
      <c r="H48" s="643"/>
      <c r="I48" s="589"/>
      <c r="J48" s="269"/>
      <c r="K48" s="690"/>
      <c r="L48" s="219"/>
      <c r="M48" s="294" t="s">
        <v>97</v>
      </c>
      <c r="N48" s="475"/>
      <c r="O48" s="598"/>
      <c r="P48" s="294"/>
      <c r="Q48" s="248"/>
      <c r="R48" s="370"/>
      <c r="S48" s="475"/>
      <c r="T48" s="292"/>
      <c r="U48" s="41"/>
      <c r="V48" s="388"/>
      <c r="W48" s="388"/>
      <c r="X48" s="419"/>
      <c r="Y48" s="419"/>
      <c r="Z48" s="551"/>
    </row>
    <row r="49" spans="1:29" s="88" customFormat="1" ht="15.95" customHeight="1" x14ac:dyDescent="0.25">
      <c r="A49" s="1615"/>
      <c r="B49" s="129" t="s">
        <v>105</v>
      </c>
      <c r="C49" s="983" t="s">
        <v>186</v>
      </c>
      <c r="D49" s="987" t="s">
        <v>89</v>
      </c>
      <c r="E49" s="228"/>
      <c r="F49" s="213"/>
      <c r="G49" s="620"/>
      <c r="H49" s="643"/>
      <c r="I49" s="590"/>
      <c r="J49" s="273"/>
      <c r="K49" s="788"/>
      <c r="L49" s="1004"/>
      <c r="M49" s="310"/>
      <c r="N49" s="310" t="s">
        <v>38</v>
      </c>
      <c r="O49" s="496"/>
      <c r="P49" s="310"/>
      <c r="Q49" s="269"/>
      <c r="R49" s="371"/>
      <c r="S49" s="496"/>
      <c r="T49" s="405"/>
      <c r="U49" s="131"/>
      <c r="V49" s="405"/>
      <c r="W49" s="405"/>
      <c r="X49" s="437"/>
      <c r="Y49" s="437"/>
      <c r="Z49" s="569"/>
    </row>
    <row r="50" spans="1:29" s="42" customFormat="1" ht="15.95" customHeight="1" thickBot="1" x14ac:dyDescent="0.3">
      <c r="A50" s="1615"/>
      <c r="B50" s="132" t="s">
        <v>106</v>
      </c>
      <c r="C50" s="983" t="s">
        <v>186</v>
      </c>
      <c r="D50" s="988" t="s">
        <v>101</v>
      </c>
      <c r="E50" s="230"/>
      <c r="F50" s="224"/>
      <c r="G50" s="633"/>
      <c r="H50" s="644"/>
      <c r="I50" s="311"/>
      <c r="J50" s="274"/>
      <c r="K50" s="790"/>
      <c r="L50" s="1005"/>
      <c r="M50" s="312"/>
      <c r="N50" s="312" t="s">
        <v>38</v>
      </c>
      <c r="O50" s="486"/>
      <c r="P50" s="313"/>
      <c r="Q50" s="247"/>
      <c r="R50" s="261"/>
      <c r="S50" s="474"/>
      <c r="T50" s="407"/>
      <c r="U50" s="140"/>
      <c r="V50" s="407"/>
      <c r="W50" s="407"/>
      <c r="X50" s="438"/>
      <c r="Y50" s="438"/>
      <c r="Z50" s="570"/>
      <c r="AB50" s="36"/>
      <c r="AC50" s="36"/>
    </row>
    <row r="51" spans="1:29" s="42" customFormat="1" ht="15.95" customHeight="1" thickTop="1" thickBot="1" x14ac:dyDescent="0.3">
      <c r="A51" s="1616"/>
      <c r="B51" s="141" t="s">
        <v>107</v>
      </c>
      <c r="C51" s="983" t="s">
        <v>186</v>
      </c>
      <c r="D51" s="990" t="s">
        <v>64</v>
      </c>
      <c r="E51" s="232"/>
      <c r="F51" s="738"/>
      <c r="G51" s="645"/>
      <c r="H51" s="646"/>
      <c r="I51" s="315"/>
      <c r="J51" s="275"/>
      <c r="K51" s="792"/>
      <c r="L51" s="1006"/>
      <c r="M51" s="1043"/>
      <c r="N51" s="205" t="s">
        <v>26</v>
      </c>
      <c r="O51" s="486"/>
      <c r="P51" s="486"/>
      <c r="Q51" s="247"/>
      <c r="R51" s="261"/>
      <c r="S51" s="474"/>
      <c r="T51" s="407"/>
      <c r="U51" s="140"/>
      <c r="V51" s="407"/>
      <c r="W51" s="407"/>
      <c r="X51" s="438"/>
      <c r="Y51" s="438"/>
      <c r="Z51" s="570"/>
      <c r="AB51" s="36"/>
      <c r="AC51" s="36"/>
    </row>
    <row r="52" spans="1:29" s="42" customFormat="1" ht="18" customHeight="1" thickTop="1" thickBot="1" x14ac:dyDescent="0.3">
      <c r="A52" s="1616"/>
      <c r="B52" s="907" t="s">
        <v>132</v>
      </c>
      <c r="C52" s="1017" t="s">
        <v>161</v>
      </c>
      <c r="D52" s="1018" t="s">
        <v>64</v>
      </c>
      <c r="E52" s="895"/>
      <c r="F52" s="896"/>
      <c r="G52" s="304"/>
      <c r="H52" s="897"/>
      <c r="I52" s="900"/>
      <c r="J52" s="901"/>
      <c r="K52" s="899"/>
      <c r="L52" s="1019"/>
      <c r="M52" s="311"/>
      <c r="N52" s="497"/>
      <c r="O52" s="486" t="s">
        <v>26</v>
      </c>
      <c r="P52" s="311"/>
      <c r="Q52" s="1020"/>
      <c r="R52" s="1021"/>
      <c r="S52" s="486"/>
      <c r="T52" s="1022"/>
      <c r="U52" s="1023"/>
      <c r="V52" s="1022"/>
      <c r="W52" s="1022"/>
      <c r="X52" s="1024"/>
      <c r="Y52" s="1024"/>
      <c r="Z52" s="1025"/>
      <c r="AB52" s="1"/>
      <c r="AC52" s="1"/>
    </row>
    <row r="53" spans="1:29" s="148" customFormat="1" ht="15.95" customHeight="1" x14ac:dyDescent="0.25">
      <c r="A53" s="1615"/>
      <c r="B53" s="1026" t="s">
        <v>108</v>
      </c>
      <c r="C53" s="1027" t="s">
        <v>36</v>
      </c>
      <c r="D53" s="1028" t="s">
        <v>64</v>
      </c>
      <c r="E53" s="1029"/>
      <c r="F53" s="1030"/>
      <c r="G53" s="1031"/>
      <c r="H53" s="1032"/>
      <c r="I53" s="1033"/>
      <c r="J53" s="1034"/>
      <c r="K53" s="1035"/>
      <c r="L53" s="1036"/>
      <c r="M53" s="1037"/>
      <c r="N53" s="1037"/>
      <c r="O53" s="1037"/>
      <c r="P53" s="1037"/>
      <c r="Q53" s="1038"/>
      <c r="R53" s="1034"/>
      <c r="S53" s="1037"/>
      <c r="T53" s="1039"/>
      <c r="U53" s="1040"/>
      <c r="V53" s="1039"/>
      <c r="W53" s="1039"/>
      <c r="X53" s="1041"/>
      <c r="Y53" s="1041"/>
      <c r="Z53" s="1042"/>
    </row>
    <row r="54" spans="1:29" s="148" customFormat="1" ht="15.95" customHeight="1" x14ac:dyDescent="0.25">
      <c r="A54" s="1615"/>
      <c r="B54" s="144" t="s">
        <v>109</v>
      </c>
      <c r="C54" s="149" t="s">
        <v>36</v>
      </c>
      <c r="D54" s="830" t="s">
        <v>64</v>
      </c>
      <c r="E54" s="233"/>
      <c r="F54" s="739"/>
      <c r="G54" s="648"/>
      <c r="H54" s="649"/>
      <c r="I54" s="592"/>
      <c r="J54" s="279"/>
      <c r="K54" s="614"/>
      <c r="L54" s="723"/>
      <c r="M54" s="317"/>
      <c r="N54" s="317"/>
      <c r="O54" s="317"/>
      <c r="P54" s="317"/>
      <c r="Q54" s="376"/>
      <c r="R54" s="279"/>
      <c r="S54" s="317"/>
      <c r="T54" s="411"/>
      <c r="U54" s="150"/>
      <c r="V54" s="411"/>
      <c r="W54" s="411"/>
      <c r="X54" s="440"/>
      <c r="Y54" s="440"/>
      <c r="Z54" s="572"/>
    </row>
    <row r="55" spans="1:29" s="154" customFormat="1" ht="15.95" customHeight="1" x14ac:dyDescent="0.25">
      <c r="A55" s="1615"/>
      <c r="B55" s="151" t="s">
        <v>110</v>
      </c>
      <c r="C55" s="152" t="s">
        <v>45</v>
      </c>
      <c r="D55" s="830" t="s">
        <v>89</v>
      </c>
      <c r="E55" s="233"/>
      <c r="F55" s="739"/>
      <c r="G55" s="648"/>
      <c r="H55" s="649"/>
      <c r="I55" s="593"/>
      <c r="J55" s="280"/>
      <c r="K55" s="615"/>
      <c r="L55" s="1007"/>
      <c r="M55" s="318"/>
      <c r="N55" s="318"/>
      <c r="O55" s="318"/>
      <c r="P55" s="318"/>
      <c r="Q55" s="377"/>
      <c r="R55" s="280"/>
      <c r="S55" s="318"/>
      <c r="T55" s="412"/>
      <c r="U55" s="153"/>
      <c r="V55" s="412"/>
      <c r="W55" s="412"/>
      <c r="X55" s="441"/>
      <c r="Y55" s="441"/>
      <c r="Z55" s="573"/>
    </row>
    <row r="56" spans="1:29" s="157" customFormat="1" ht="18" customHeight="1" x14ac:dyDescent="0.25">
      <c r="A56" s="1615"/>
      <c r="B56" s="155" t="s">
        <v>111</v>
      </c>
      <c r="C56" s="152" t="s">
        <v>45</v>
      </c>
      <c r="D56" s="830" t="s">
        <v>89</v>
      </c>
      <c r="E56" s="233"/>
      <c r="F56" s="739"/>
      <c r="G56" s="648"/>
      <c r="H56" s="649"/>
      <c r="I56" s="319"/>
      <c r="J56" s="281"/>
      <c r="K56" s="796"/>
      <c r="L56" s="509"/>
      <c r="M56" s="320"/>
      <c r="N56" s="320"/>
      <c r="O56" s="320"/>
      <c r="P56" s="319"/>
      <c r="Q56" s="368"/>
      <c r="R56" s="378"/>
      <c r="S56" s="319"/>
      <c r="T56" s="413"/>
      <c r="U56" s="156"/>
      <c r="V56" s="413"/>
      <c r="W56" s="413"/>
      <c r="X56" s="442"/>
      <c r="Y56" s="442"/>
      <c r="Z56" s="574"/>
      <c r="AB56" s="158"/>
      <c r="AC56" s="158"/>
    </row>
    <row r="57" spans="1:29" s="157" customFormat="1" ht="18" customHeight="1" x14ac:dyDescent="0.25">
      <c r="A57" s="1615"/>
      <c r="B57" s="155" t="s">
        <v>112</v>
      </c>
      <c r="C57" s="152" t="s">
        <v>45</v>
      </c>
      <c r="D57" s="830" t="s">
        <v>64</v>
      </c>
      <c r="E57" s="233"/>
      <c r="F57" s="739"/>
      <c r="G57" s="648"/>
      <c r="H57" s="649"/>
      <c r="I57" s="594"/>
      <c r="J57" s="282"/>
      <c r="K57" s="798"/>
      <c r="L57" s="509"/>
      <c r="M57" s="321"/>
      <c r="N57" s="321"/>
      <c r="O57" s="321"/>
      <c r="P57" s="319"/>
      <c r="Q57" s="368"/>
      <c r="R57" s="378"/>
      <c r="S57" s="319"/>
      <c r="T57" s="413"/>
      <c r="U57" s="156"/>
      <c r="V57" s="413"/>
      <c r="W57" s="413"/>
      <c r="X57" s="442"/>
      <c r="Y57" s="442"/>
      <c r="Z57" s="574"/>
      <c r="AB57" s="158"/>
      <c r="AC57" s="158"/>
    </row>
    <row r="58" spans="1:29" s="154" customFormat="1" ht="18" customHeight="1" thickBot="1" x14ac:dyDescent="0.3">
      <c r="A58" s="1617"/>
      <c r="B58" s="159" t="s">
        <v>113</v>
      </c>
      <c r="C58" s="160" t="s">
        <v>36</v>
      </c>
      <c r="D58" s="831" t="s">
        <v>89</v>
      </c>
      <c r="E58" s="234"/>
      <c r="F58" s="740"/>
      <c r="G58" s="650"/>
      <c r="H58" s="651"/>
      <c r="I58" s="323"/>
      <c r="J58" s="283"/>
      <c r="K58" s="800"/>
      <c r="L58" s="1008"/>
      <c r="M58" s="323"/>
      <c r="N58" s="323"/>
      <c r="O58" s="323"/>
      <c r="P58" s="322"/>
      <c r="Q58" s="379"/>
      <c r="R58" s="380"/>
      <c r="S58" s="322"/>
      <c r="T58" s="414"/>
      <c r="U58" s="162"/>
      <c r="V58" s="414"/>
      <c r="W58" s="414"/>
      <c r="X58" s="443"/>
      <c r="Y58" s="443"/>
      <c r="Z58" s="575"/>
      <c r="AB58" s="157"/>
      <c r="AC58" s="157"/>
    </row>
    <row r="59" spans="1:29" s="88" customFormat="1" ht="18" customHeight="1" x14ac:dyDescent="0.25">
      <c r="A59" s="1598" t="s">
        <v>114</v>
      </c>
      <c r="B59" s="163" t="s">
        <v>115</v>
      </c>
      <c r="C59" s="664" t="s">
        <v>178</v>
      </c>
      <c r="D59" s="832" t="s">
        <v>116</v>
      </c>
      <c r="E59" s="235"/>
      <c r="F59" s="221"/>
      <c r="G59" s="631"/>
      <c r="H59" s="652"/>
      <c r="I59" s="288"/>
      <c r="J59" s="242"/>
      <c r="K59" s="605"/>
      <c r="L59" s="1009"/>
      <c r="M59" s="288"/>
      <c r="N59" s="1044" t="s">
        <v>26</v>
      </c>
      <c r="O59" s="328"/>
      <c r="P59" s="305"/>
      <c r="Q59" s="381"/>
      <c r="R59" s="381"/>
      <c r="S59" s="538"/>
      <c r="T59" s="305"/>
      <c r="U59" s="111"/>
      <c r="V59" s="402"/>
      <c r="W59" s="402"/>
      <c r="X59" s="433"/>
      <c r="Y59" s="433"/>
      <c r="Z59" s="565"/>
      <c r="AB59" s="42"/>
      <c r="AC59" s="42"/>
    </row>
    <row r="60" spans="1:29" s="88" customFormat="1" ht="18" customHeight="1" x14ac:dyDescent="0.25">
      <c r="A60" s="1599"/>
      <c r="B60" s="206" t="s">
        <v>122</v>
      </c>
      <c r="C60" s="207" t="s">
        <v>123</v>
      </c>
      <c r="D60" s="833"/>
      <c r="E60" s="236"/>
      <c r="F60" s="741"/>
      <c r="G60" s="653"/>
      <c r="H60" s="654"/>
      <c r="I60" s="324"/>
      <c r="J60" s="284"/>
      <c r="K60" s="803"/>
      <c r="L60" s="522"/>
      <c r="M60" s="324"/>
      <c r="N60" s="599"/>
      <c r="O60" s="599"/>
      <c r="P60" s="307" t="s">
        <v>124</v>
      </c>
      <c r="Q60" s="382"/>
      <c r="R60" s="382"/>
      <c r="S60" s="539"/>
      <c r="T60" s="307"/>
      <c r="U60" s="102"/>
      <c r="V60" s="400"/>
      <c r="W60" s="400"/>
      <c r="X60" s="431"/>
      <c r="Y60" s="431"/>
      <c r="Z60" s="563"/>
      <c r="AB60" s="42"/>
      <c r="AC60" s="42"/>
    </row>
    <row r="61" spans="1:29" s="88" customFormat="1" ht="18" customHeight="1" x14ac:dyDescent="0.25">
      <c r="A61" s="1599"/>
      <c r="B61" s="165" t="s">
        <v>117</v>
      </c>
      <c r="C61" s="665" t="s">
        <v>179</v>
      </c>
      <c r="D61" s="834" t="s">
        <v>116</v>
      </c>
      <c r="E61" s="237"/>
      <c r="F61" s="742"/>
      <c r="G61" s="655"/>
      <c r="H61" s="656"/>
      <c r="I61" s="325"/>
      <c r="J61" s="285"/>
      <c r="K61" s="805"/>
      <c r="L61" s="1010"/>
      <c r="M61" s="325"/>
      <c r="N61" s="540"/>
      <c r="O61" s="540"/>
      <c r="P61" s="306"/>
      <c r="Q61" s="383"/>
      <c r="R61" s="265"/>
      <c r="S61" s="711" t="s">
        <v>26</v>
      </c>
      <c r="T61" s="306"/>
      <c r="U61" s="167"/>
      <c r="V61" s="544"/>
      <c r="W61" s="544"/>
      <c r="X61" s="444"/>
      <c r="Y61" s="444"/>
      <c r="Z61" s="576"/>
      <c r="AB61" s="42"/>
      <c r="AC61" s="42"/>
    </row>
    <row r="62" spans="1:29" s="88" customFormat="1" ht="18" customHeight="1" x14ac:dyDescent="0.25">
      <c r="A62" s="1599"/>
      <c r="B62" s="165" t="s">
        <v>167</v>
      </c>
      <c r="C62" s="665" t="s">
        <v>180</v>
      </c>
      <c r="D62" s="834" t="s">
        <v>116</v>
      </c>
      <c r="E62" s="236"/>
      <c r="F62" s="741"/>
      <c r="G62" s="653"/>
      <c r="H62" s="654"/>
      <c r="I62" s="324"/>
      <c r="J62" s="284"/>
      <c r="K62" s="803"/>
      <c r="L62" s="522"/>
      <c r="M62" s="324"/>
      <c r="N62" s="599"/>
      <c r="O62" s="599"/>
      <c r="P62" s="307"/>
      <c r="Q62" s="713"/>
      <c r="R62" s="266"/>
      <c r="S62" s="711" t="s">
        <v>124</v>
      </c>
      <c r="T62" s="307"/>
      <c r="U62" s="102"/>
      <c r="V62" s="400"/>
      <c r="W62" s="544"/>
      <c r="X62" s="444"/>
      <c r="Y62" s="444"/>
      <c r="Z62" s="576"/>
      <c r="AB62" s="42"/>
      <c r="AC62" s="42"/>
    </row>
    <row r="63" spans="1:29" s="88" customFormat="1" ht="18" customHeight="1" thickBot="1" x14ac:dyDescent="0.3">
      <c r="A63" s="1600"/>
      <c r="B63" s="1549" t="s">
        <v>118</v>
      </c>
      <c r="C63" s="1549" t="s">
        <v>213</v>
      </c>
      <c r="D63" s="1549"/>
      <c r="E63" s="1549"/>
      <c r="F63" s="1549"/>
      <c r="G63" s="1549"/>
      <c r="H63" s="1549"/>
      <c r="I63" s="1549"/>
      <c r="J63" s="1549"/>
      <c r="K63" s="1549"/>
      <c r="L63" s="1549"/>
      <c r="M63" s="1549"/>
      <c r="N63" s="1549"/>
      <c r="O63" s="1549"/>
      <c r="P63" s="1549" t="s">
        <v>38</v>
      </c>
      <c r="Q63" s="1549"/>
      <c r="R63" s="1549"/>
      <c r="S63" s="1549"/>
      <c r="T63" s="1549"/>
      <c r="U63" s="1549"/>
      <c r="V63" s="1549"/>
      <c r="W63" s="1549"/>
      <c r="X63" s="1549"/>
      <c r="Y63" s="1549"/>
      <c r="Z63" s="1549"/>
      <c r="AB63" s="42"/>
      <c r="AC63" s="42"/>
    </row>
    <row r="64" spans="1:29" x14ac:dyDescent="0.25">
      <c r="N64" s="173"/>
      <c r="O64" s="173"/>
      <c r="P64" s="173"/>
      <c r="Q64" s="173"/>
      <c r="R64" s="173"/>
      <c r="X64" s="239"/>
    </row>
    <row r="65" spans="1:34" x14ac:dyDescent="0.25">
      <c r="A65" s="187"/>
      <c r="B65" s="174" t="s">
        <v>119</v>
      </c>
      <c r="N65" s="173"/>
      <c r="O65" s="173"/>
      <c r="P65" s="173"/>
      <c r="Q65" s="173"/>
      <c r="R65" s="173"/>
      <c r="X65" s="239"/>
    </row>
    <row r="66" spans="1:34" x14ac:dyDescent="0.25">
      <c r="C66" s="175"/>
      <c r="N66" s="173"/>
      <c r="O66" s="173"/>
      <c r="P66" s="173"/>
      <c r="Q66" s="173"/>
      <c r="R66" s="173"/>
      <c r="X66" s="239"/>
    </row>
    <row r="67" spans="1:34" x14ac:dyDescent="0.25">
      <c r="D67" s="176"/>
      <c r="E67" s="240"/>
      <c r="F67" s="240"/>
      <c r="G67" s="176"/>
      <c r="N67" s="173"/>
      <c r="O67" s="173"/>
      <c r="P67" s="173"/>
      <c r="Q67" s="173"/>
      <c r="R67" s="173"/>
      <c r="X67" s="239"/>
    </row>
    <row r="68" spans="1:34" x14ac:dyDescent="0.25">
      <c r="N68" s="173"/>
      <c r="O68" s="173"/>
      <c r="P68" s="173"/>
      <c r="Q68" s="173"/>
      <c r="R68" s="173"/>
      <c r="X68" s="239"/>
    </row>
    <row r="69" spans="1:34" x14ac:dyDescent="0.25">
      <c r="N69" s="173"/>
      <c r="O69" s="173"/>
      <c r="P69" s="173"/>
      <c r="Q69" s="173"/>
      <c r="R69" s="173"/>
      <c r="X69" s="239"/>
    </row>
    <row r="70" spans="1:34" x14ac:dyDescent="0.25">
      <c r="N70" s="173"/>
      <c r="O70" s="173"/>
      <c r="P70" s="173"/>
      <c r="Q70" s="173"/>
      <c r="R70" s="173"/>
      <c r="X70" s="239"/>
    </row>
    <row r="71" spans="1:34" x14ac:dyDescent="0.25">
      <c r="N71" s="173"/>
      <c r="O71" s="173"/>
      <c r="P71" s="173"/>
      <c r="Q71" s="173"/>
      <c r="R71" s="173"/>
      <c r="X71" s="239"/>
    </row>
    <row r="72" spans="1:34" x14ac:dyDescent="0.25">
      <c r="N72" s="173"/>
      <c r="O72" s="173"/>
      <c r="P72" s="173"/>
      <c r="Q72" s="173"/>
      <c r="R72" s="173"/>
      <c r="X72" s="239"/>
    </row>
    <row r="73" spans="1:34" x14ac:dyDescent="0.25">
      <c r="N73" s="173"/>
      <c r="O73" s="173"/>
      <c r="P73" s="173"/>
      <c r="Q73" s="173"/>
      <c r="R73" s="173"/>
      <c r="X73" s="239"/>
    </row>
    <row r="74" spans="1:34" x14ac:dyDescent="0.25">
      <c r="N74" s="173"/>
      <c r="O74" s="173"/>
      <c r="P74" s="173"/>
      <c r="Q74" s="173"/>
      <c r="R74" s="173"/>
      <c r="X74" s="239"/>
    </row>
    <row r="75" spans="1:34" x14ac:dyDescent="0.25">
      <c r="N75" s="173"/>
      <c r="O75" s="173"/>
      <c r="P75" s="173"/>
      <c r="Q75" s="173"/>
      <c r="R75" s="173"/>
      <c r="X75" s="239"/>
    </row>
    <row r="76" spans="1:34" x14ac:dyDescent="0.25">
      <c r="N76" s="173"/>
      <c r="O76" s="173"/>
      <c r="P76" s="173"/>
      <c r="Q76" s="173"/>
      <c r="R76" s="173"/>
      <c r="X76" s="239"/>
    </row>
    <row r="77" spans="1:34" x14ac:dyDescent="0.25">
      <c r="N77" s="173"/>
      <c r="O77" s="173"/>
      <c r="P77" s="173"/>
      <c r="Q77" s="173"/>
      <c r="R77" s="173"/>
    </row>
    <row r="78" spans="1:34" x14ac:dyDescent="0.25">
      <c r="N78" s="173"/>
      <c r="O78" s="173"/>
      <c r="P78" s="173"/>
      <c r="Q78" s="173"/>
      <c r="R78" s="173"/>
    </row>
    <row r="79" spans="1:34" s="172" customFormat="1" x14ac:dyDescent="0.25">
      <c r="A79" s="186"/>
      <c r="E79" s="239"/>
      <c r="F79" s="239"/>
      <c r="H79" s="1"/>
      <c r="N79" s="173"/>
      <c r="O79" s="173"/>
      <c r="P79" s="173"/>
      <c r="Q79" s="173"/>
      <c r="R79" s="173"/>
      <c r="AA79" s="1"/>
      <c r="AB79" s="1"/>
      <c r="AC79" s="1"/>
      <c r="AD79" s="1"/>
      <c r="AE79" s="1"/>
      <c r="AF79" s="1"/>
      <c r="AG79" s="1"/>
      <c r="AH79" s="1"/>
    </row>
    <row r="80" spans="1:34" s="172" customFormat="1" x14ac:dyDescent="0.25">
      <c r="A80" s="186"/>
      <c r="E80" s="239"/>
      <c r="F80" s="239"/>
      <c r="H80" s="1"/>
      <c r="N80" s="173"/>
      <c r="O80" s="173"/>
      <c r="P80" s="173"/>
      <c r="Q80" s="173"/>
      <c r="R80" s="173"/>
      <c r="AA80" s="1"/>
      <c r="AB80" s="1"/>
      <c r="AC80" s="1"/>
      <c r="AD80" s="1"/>
      <c r="AE80" s="1"/>
      <c r="AF80" s="1"/>
      <c r="AG80" s="1"/>
      <c r="AH80" s="1"/>
    </row>
    <row r="81" spans="1:34" s="172" customFormat="1" x14ac:dyDescent="0.25">
      <c r="A81" s="186"/>
      <c r="E81" s="239"/>
      <c r="F81" s="239"/>
      <c r="H81" s="1"/>
      <c r="N81" s="173"/>
      <c r="O81" s="173"/>
      <c r="P81" s="173"/>
      <c r="Q81" s="173"/>
      <c r="R81" s="173"/>
      <c r="AA81" s="1"/>
      <c r="AB81" s="1"/>
      <c r="AC81" s="1"/>
      <c r="AD81" s="1"/>
      <c r="AE81" s="1"/>
      <c r="AF81" s="1"/>
      <c r="AG81" s="1"/>
      <c r="AH81" s="1"/>
    </row>
    <row r="82" spans="1:34" s="172" customFormat="1" x14ac:dyDescent="0.25">
      <c r="A82" s="186"/>
      <c r="E82" s="239"/>
      <c r="F82" s="239"/>
      <c r="H82" s="1"/>
      <c r="N82" s="173"/>
      <c r="O82" s="173"/>
      <c r="P82" s="173"/>
      <c r="Q82" s="173"/>
      <c r="R82" s="173"/>
      <c r="AA82" s="1"/>
      <c r="AB82" s="1"/>
      <c r="AC82" s="1"/>
      <c r="AD82" s="1"/>
      <c r="AE82" s="1"/>
      <c r="AF82" s="1"/>
      <c r="AG82" s="1"/>
      <c r="AH82" s="1"/>
    </row>
    <row r="83" spans="1:34" s="172" customFormat="1" x14ac:dyDescent="0.25">
      <c r="A83" s="186"/>
      <c r="E83" s="239"/>
      <c r="F83" s="239"/>
      <c r="H83" s="1"/>
      <c r="N83" s="173"/>
      <c r="O83" s="173"/>
      <c r="P83" s="173"/>
      <c r="Q83" s="173"/>
      <c r="R83" s="173"/>
      <c r="AA83" s="1"/>
      <c r="AB83" s="1"/>
      <c r="AC83" s="1"/>
      <c r="AD83" s="1"/>
      <c r="AE83" s="1"/>
      <c r="AF83" s="1"/>
      <c r="AG83" s="1"/>
      <c r="AH83" s="1"/>
    </row>
    <row r="84" spans="1:34" s="172" customFormat="1" x14ac:dyDescent="0.25">
      <c r="A84" s="186"/>
      <c r="E84" s="239"/>
      <c r="F84" s="239"/>
      <c r="H84" s="1"/>
      <c r="N84" s="173"/>
      <c r="O84" s="173"/>
      <c r="P84" s="173"/>
      <c r="Q84" s="173"/>
      <c r="R84" s="173"/>
      <c r="AA84" s="1"/>
      <c r="AB84" s="1"/>
      <c r="AC84" s="1"/>
      <c r="AD84" s="1"/>
      <c r="AE84" s="1"/>
      <c r="AF84" s="1"/>
      <c r="AG84" s="1"/>
      <c r="AH84" s="1"/>
    </row>
    <row r="85" spans="1:34" s="172" customFormat="1" x14ac:dyDescent="0.25">
      <c r="A85" s="186"/>
      <c r="E85" s="239"/>
      <c r="F85" s="239"/>
      <c r="H85" s="1"/>
      <c r="N85" s="173"/>
      <c r="O85" s="173"/>
      <c r="P85" s="173"/>
      <c r="Q85" s="173"/>
      <c r="R85" s="173"/>
      <c r="AA85" s="1"/>
      <c r="AB85" s="1"/>
      <c r="AC85" s="1"/>
      <c r="AD85" s="1"/>
      <c r="AE85" s="1"/>
      <c r="AF85" s="1"/>
      <c r="AG85" s="1"/>
      <c r="AH85" s="1"/>
    </row>
    <row r="86" spans="1:34" s="172" customFormat="1" x14ac:dyDescent="0.25">
      <c r="A86" s="186"/>
      <c r="E86" s="239"/>
      <c r="F86" s="239"/>
      <c r="H86" s="1"/>
      <c r="N86" s="173"/>
      <c r="O86" s="173"/>
      <c r="P86" s="173"/>
      <c r="Q86" s="173"/>
      <c r="R86" s="173"/>
      <c r="AA86" s="1"/>
      <c r="AB86" s="1"/>
      <c r="AC86" s="1"/>
      <c r="AD86" s="1"/>
      <c r="AE86" s="1"/>
      <c r="AF86" s="1"/>
      <c r="AG86" s="1"/>
      <c r="AH86" s="1"/>
    </row>
    <row r="87" spans="1:34" s="172" customFormat="1" x14ac:dyDescent="0.25">
      <c r="A87" s="186"/>
      <c r="E87" s="239"/>
      <c r="F87" s="239"/>
      <c r="H87" s="1"/>
      <c r="N87" s="173"/>
      <c r="O87" s="173"/>
      <c r="P87" s="173"/>
      <c r="Q87" s="173"/>
      <c r="R87" s="173"/>
      <c r="AA87" s="1"/>
      <c r="AB87" s="1"/>
      <c r="AC87" s="1"/>
      <c r="AD87" s="1"/>
      <c r="AE87" s="1"/>
      <c r="AF87" s="1"/>
      <c r="AG87" s="1"/>
      <c r="AH87" s="1"/>
    </row>
    <row r="88" spans="1:34" s="172" customFormat="1" x14ac:dyDescent="0.25">
      <c r="A88" s="186"/>
      <c r="E88" s="239"/>
      <c r="F88" s="239"/>
      <c r="H88" s="1"/>
      <c r="N88" s="173"/>
      <c r="O88" s="173"/>
      <c r="P88" s="173"/>
      <c r="Q88" s="173"/>
      <c r="R88" s="173"/>
      <c r="AA88" s="1"/>
      <c r="AB88" s="1"/>
      <c r="AC88" s="1"/>
      <c r="AD88" s="1"/>
      <c r="AE88" s="1"/>
      <c r="AF88" s="1"/>
      <c r="AG88" s="1"/>
      <c r="AH88" s="1"/>
    </row>
    <row r="89" spans="1:34" s="172" customFormat="1" x14ac:dyDescent="0.25">
      <c r="A89" s="186"/>
      <c r="E89" s="239"/>
      <c r="F89" s="239"/>
      <c r="H89" s="1"/>
      <c r="N89" s="173"/>
      <c r="O89" s="173"/>
      <c r="P89" s="173"/>
      <c r="Q89" s="173"/>
      <c r="R89" s="173"/>
      <c r="AA89" s="1"/>
      <c r="AB89" s="1"/>
      <c r="AC89" s="1"/>
      <c r="AD89" s="1"/>
      <c r="AE89" s="1"/>
      <c r="AF89" s="1"/>
      <c r="AG89" s="1"/>
      <c r="AH89" s="1"/>
    </row>
    <row r="90" spans="1:34" s="172" customFormat="1" x14ac:dyDescent="0.25">
      <c r="A90" s="186"/>
      <c r="E90" s="239"/>
      <c r="F90" s="239"/>
      <c r="H90" s="1"/>
      <c r="N90" s="173"/>
      <c r="O90" s="173"/>
      <c r="P90" s="173"/>
      <c r="Q90" s="173"/>
      <c r="R90" s="173"/>
      <c r="AA90" s="1"/>
      <c r="AB90" s="1"/>
      <c r="AC90" s="1"/>
      <c r="AD90" s="1"/>
      <c r="AE90" s="1"/>
      <c r="AF90" s="1"/>
      <c r="AG90" s="1"/>
      <c r="AH90" s="1"/>
    </row>
    <row r="91" spans="1:34" s="172" customFormat="1" x14ac:dyDescent="0.25">
      <c r="A91" s="186"/>
      <c r="E91" s="239"/>
      <c r="F91" s="239"/>
      <c r="H91" s="1"/>
      <c r="N91" s="173"/>
      <c r="O91" s="173"/>
      <c r="P91" s="173"/>
      <c r="Q91" s="173"/>
      <c r="R91" s="173"/>
      <c r="AA91" s="1"/>
      <c r="AB91" s="1"/>
      <c r="AC91" s="1"/>
      <c r="AD91" s="1"/>
      <c r="AE91" s="1"/>
      <c r="AF91" s="1"/>
      <c r="AG91" s="1"/>
      <c r="AH91" s="1"/>
    </row>
    <row r="92" spans="1:34" s="172" customFormat="1" x14ac:dyDescent="0.25">
      <c r="A92" s="186"/>
      <c r="E92" s="239"/>
      <c r="F92" s="239"/>
      <c r="H92" s="1"/>
      <c r="N92" s="173"/>
      <c r="O92" s="173"/>
      <c r="P92" s="173"/>
      <c r="Q92" s="173"/>
      <c r="R92" s="173"/>
      <c r="AA92" s="1"/>
      <c r="AB92" s="1"/>
      <c r="AC92" s="1"/>
      <c r="AD92" s="1"/>
      <c r="AE92" s="1"/>
      <c r="AF92" s="1"/>
      <c r="AG92" s="1"/>
      <c r="AH92" s="1"/>
    </row>
    <row r="93" spans="1:34" s="172" customFormat="1" x14ac:dyDescent="0.25">
      <c r="A93" s="186"/>
      <c r="E93" s="239"/>
      <c r="F93" s="239"/>
      <c r="H93" s="1"/>
      <c r="N93" s="173"/>
      <c r="O93" s="173"/>
      <c r="P93" s="173"/>
      <c r="Q93" s="173"/>
      <c r="R93" s="173"/>
      <c r="AA93" s="1"/>
      <c r="AB93" s="1"/>
      <c r="AC93" s="1"/>
      <c r="AD93" s="1"/>
      <c r="AE93" s="1"/>
      <c r="AF93" s="1"/>
      <c r="AG93" s="1"/>
      <c r="AH93" s="1"/>
    </row>
    <row r="94" spans="1:34" s="172" customFormat="1" x14ac:dyDescent="0.25">
      <c r="A94" s="186"/>
      <c r="E94" s="239"/>
      <c r="F94" s="239"/>
      <c r="H94" s="1"/>
      <c r="N94" s="173"/>
      <c r="O94" s="173"/>
      <c r="P94" s="173"/>
      <c r="Q94" s="173"/>
      <c r="R94" s="173"/>
      <c r="AA94" s="1"/>
      <c r="AB94" s="1"/>
      <c r="AC94" s="1"/>
      <c r="AD94" s="1"/>
      <c r="AE94" s="1"/>
      <c r="AF94" s="1"/>
      <c r="AG94" s="1"/>
      <c r="AH94" s="1"/>
    </row>
    <row r="95" spans="1:34" s="172" customFormat="1" x14ac:dyDescent="0.25">
      <c r="A95" s="186"/>
      <c r="E95" s="239"/>
      <c r="F95" s="239"/>
      <c r="H95" s="1"/>
      <c r="N95" s="173"/>
      <c r="O95" s="173"/>
      <c r="P95" s="173"/>
      <c r="Q95" s="173"/>
      <c r="R95" s="173"/>
      <c r="AA95" s="1"/>
      <c r="AB95" s="1"/>
      <c r="AC95" s="1"/>
      <c r="AD95" s="1"/>
      <c r="AE95" s="1"/>
      <c r="AF95" s="1"/>
      <c r="AG95" s="1"/>
      <c r="AH95" s="1"/>
    </row>
    <row r="96" spans="1:34" s="172" customFormat="1" x14ac:dyDescent="0.25">
      <c r="A96" s="186"/>
      <c r="E96" s="239"/>
      <c r="F96" s="239"/>
      <c r="H96" s="1"/>
      <c r="N96" s="173"/>
      <c r="O96" s="173"/>
      <c r="P96" s="173"/>
      <c r="Q96" s="173"/>
      <c r="R96" s="173"/>
      <c r="AA96" s="1"/>
      <c r="AB96" s="1"/>
      <c r="AC96" s="1"/>
      <c r="AD96" s="1"/>
      <c r="AE96" s="1"/>
      <c r="AF96" s="1"/>
      <c r="AG96" s="1"/>
      <c r="AH96" s="1"/>
    </row>
    <row r="97" spans="1:34" s="172" customFormat="1" x14ac:dyDescent="0.25">
      <c r="A97" s="186"/>
      <c r="E97" s="239"/>
      <c r="F97" s="239"/>
      <c r="H97" s="1"/>
      <c r="N97" s="173"/>
      <c r="O97" s="173"/>
      <c r="P97" s="173"/>
      <c r="Q97" s="173"/>
      <c r="R97" s="173"/>
      <c r="AA97" s="1"/>
      <c r="AB97" s="1"/>
      <c r="AC97" s="1"/>
      <c r="AD97" s="1"/>
      <c r="AE97" s="1"/>
      <c r="AF97" s="1"/>
      <c r="AG97" s="1"/>
      <c r="AH97" s="1"/>
    </row>
    <row r="98" spans="1:34" s="172" customFormat="1" x14ac:dyDescent="0.25">
      <c r="A98" s="186"/>
      <c r="E98" s="239"/>
      <c r="F98" s="239"/>
      <c r="H98" s="1"/>
      <c r="N98" s="173"/>
      <c r="O98" s="173"/>
      <c r="P98" s="173"/>
      <c r="Q98" s="173"/>
      <c r="R98" s="173"/>
      <c r="AA98" s="1"/>
      <c r="AB98" s="1"/>
      <c r="AC98" s="1"/>
      <c r="AD98" s="1"/>
      <c r="AE98" s="1"/>
      <c r="AF98" s="1"/>
      <c r="AG98" s="1"/>
      <c r="AH98" s="1"/>
    </row>
    <row r="99" spans="1:34" s="172" customFormat="1" x14ac:dyDescent="0.25">
      <c r="A99" s="186"/>
      <c r="E99" s="239"/>
      <c r="F99" s="239"/>
      <c r="H99" s="1"/>
      <c r="N99" s="173"/>
      <c r="O99" s="173"/>
      <c r="P99" s="173"/>
      <c r="Q99" s="173"/>
      <c r="R99" s="173"/>
      <c r="AA99" s="1"/>
      <c r="AB99" s="1"/>
      <c r="AC99" s="1"/>
      <c r="AD99" s="1"/>
      <c r="AE99" s="1"/>
      <c r="AF99" s="1"/>
      <c r="AG99" s="1"/>
      <c r="AH99" s="1"/>
    </row>
    <row r="100" spans="1:34" s="172" customFormat="1" x14ac:dyDescent="0.25">
      <c r="A100" s="186"/>
      <c r="E100" s="239"/>
      <c r="F100" s="239"/>
      <c r="H100" s="1"/>
      <c r="N100" s="173"/>
      <c r="O100" s="173"/>
      <c r="P100" s="173"/>
      <c r="Q100" s="173"/>
      <c r="R100" s="173"/>
      <c r="AA100" s="1"/>
      <c r="AB100" s="1"/>
      <c r="AC100" s="1"/>
      <c r="AD100" s="1"/>
      <c r="AE100" s="1"/>
      <c r="AF100" s="1"/>
      <c r="AG100" s="1"/>
      <c r="AH100" s="1"/>
    </row>
    <row r="101" spans="1:34" s="172" customFormat="1" x14ac:dyDescent="0.25">
      <c r="A101" s="186"/>
      <c r="E101" s="239"/>
      <c r="F101" s="239"/>
      <c r="H101" s="1"/>
      <c r="N101" s="173"/>
      <c r="O101" s="173"/>
      <c r="P101" s="173"/>
      <c r="Q101" s="173"/>
      <c r="R101" s="173"/>
      <c r="AA101" s="1"/>
      <c r="AB101" s="1"/>
      <c r="AC101" s="1"/>
      <c r="AD101" s="1"/>
      <c r="AE101" s="1"/>
      <c r="AF101" s="1"/>
      <c r="AG101" s="1"/>
      <c r="AH101" s="1"/>
    </row>
    <row r="102" spans="1:34" s="172" customFormat="1" x14ac:dyDescent="0.25">
      <c r="A102" s="186"/>
      <c r="E102" s="239"/>
      <c r="F102" s="239"/>
      <c r="H102" s="1"/>
      <c r="N102" s="173"/>
      <c r="O102" s="173"/>
      <c r="P102" s="173"/>
      <c r="Q102" s="173"/>
      <c r="R102" s="173"/>
      <c r="AA102" s="1"/>
      <c r="AB102" s="1"/>
      <c r="AC102" s="1"/>
      <c r="AD102" s="1"/>
      <c r="AE102" s="1"/>
      <c r="AF102" s="1"/>
      <c r="AG102" s="1"/>
      <c r="AH102" s="1"/>
    </row>
    <row r="103" spans="1:34" s="172" customFormat="1" x14ac:dyDescent="0.25">
      <c r="A103" s="186"/>
      <c r="E103" s="239"/>
      <c r="F103" s="239"/>
      <c r="H103" s="1"/>
      <c r="N103" s="173"/>
      <c r="O103" s="173"/>
      <c r="P103" s="173"/>
      <c r="Q103" s="173"/>
      <c r="R103" s="173"/>
      <c r="AA103" s="1"/>
      <c r="AB103" s="1"/>
      <c r="AC103" s="1"/>
      <c r="AD103" s="1"/>
      <c r="AE103" s="1"/>
      <c r="AF103" s="1"/>
      <c r="AG103" s="1"/>
      <c r="AH103" s="1"/>
    </row>
    <row r="104" spans="1:34" s="172" customFormat="1" x14ac:dyDescent="0.25">
      <c r="A104" s="186"/>
      <c r="E104" s="239"/>
      <c r="F104" s="239"/>
      <c r="H104" s="1"/>
      <c r="N104" s="173"/>
      <c r="O104" s="173"/>
      <c r="P104" s="173"/>
      <c r="Q104" s="173"/>
      <c r="R104" s="173"/>
      <c r="AA104" s="1"/>
      <c r="AB104" s="1"/>
      <c r="AC104" s="1"/>
      <c r="AD104" s="1"/>
      <c r="AE104" s="1"/>
      <c r="AF104" s="1"/>
      <c r="AG104" s="1"/>
      <c r="AH104" s="1"/>
    </row>
    <row r="105" spans="1:34" s="172" customFormat="1" x14ac:dyDescent="0.25">
      <c r="A105" s="186"/>
      <c r="E105" s="239"/>
      <c r="F105" s="239"/>
      <c r="H105" s="1"/>
      <c r="N105" s="173"/>
      <c r="O105" s="173"/>
      <c r="P105" s="173"/>
      <c r="Q105" s="173"/>
      <c r="R105" s="173"/>
      <c r="AA105" s="1"/>
      <c r="AB105" s="1"/>
      <c r="AC105" s="1"/>
      <c r="AD105" s="1"/>
      <c r="AE105" s="1"/>
      <c r="AF105" s="1"/>
      <c r="AG105" s="1"/>
      <c r="AH105" s="1"/>
    </row>
    <row r="106" spans="1:34" s="172" customFormat="1" x14ac:dyDescent="0.25">
      <c r="A106" s="186"/>
      <c r="E106" s="239"/>
      <c r="F106" s="239"/>
      <c r="H106" s="1"/>
      <c r="N106" s="173"/>
      <c r="O106" s="173"/>
      <c r="P106" s="173"/>
      <c r="Q106" s="173"/>
      <c r="R106" s="173"/>
      <c r="AA106" s="1"/>
      <c r="AB106" s="1"/>
      <c r="AC106" s="1"/>
      <c r="AD106" s="1"/>
      <c r="AE106" s="1"/>
      <c r="AF106" s="1"/>
      <c r="AG106" s="1"/>
      <c r="AH106" s="1"/>
    </row>
    <row r="107" spans="1:34" s="172" customFormat="1" x14ac:dyDescent="0.25">
      <c r="A107" s="186"/>
      <c r="E107" s="239"/>
      <c r="F107" s="239"/>
      <c r="H107" s="1"/>
      <c r="N107" s="173"/>
      <c r="O107" s="173"/>
      <c r="P107" s="173"/>
      <c r="Q107" s="173"/>
      <c r="R107" s="173"/>
      <c r="AA107" s="1"/>
      <c r="AB107" s="1"/>
      <c r="AC107" s="1"/>
      <c r="AD107" s="1"/>
      <c r="AE107" s="1"/>
      <c r="AF107" s="1"/>
      <c r="AG107" s="1"/>
      <c r="AH107" s="1"/>
    </row>
    <row r="108" spans="1:34" s="172" customFormat="1" x14ac:dyDescent="0.25">
      <c r="A108" s="186"/>
      <c r="E108" s="239"/>
      <c r="F108" s="239"/>
      <c r="H108" s="1"/>
      <c r="N108" s="173"/>
      <c r="O108" s="173"/>
      <c r="P108" s="173"/>
      <c r="Q108" s="173"/>
      <c r="R108" s="173"/>
      <c r="AA108" s="1"/>
      <c r="AB108" s="1"/>
      <c r="AC108" s="1"/>
      <c r="AD108" s="1"/>
      <c r="AE108" s="1"/>
      <c r="AF108" s="1"/>
      <c r="AG108" s="1"/>
      <c r="AH108" s="1"/>
    </row>
    <row r="109" spans="1:34" s="172" customFormat="1" x14ac:dyDescent="0.25">
      <c r="A109" s="186"/>
      <c r="E109" s="239"/>
      <c r="F109" s="239"/>
      <c r="H109" s="1"/>
      <c r="N109" s="173"/>
      <c r="O109" s="173"/>
      <c r="P109" s="173"/>
      <c r="Q109" s="173"/>
      <c r="R109" s="173"/>
      <c r="AA109" s="1"/>
      <c r="AB109" s="1"/>
      <c r="AC109" s="1"/>
      <c r="AD109" s="1"/>
      <c r="AE109" s="1"/>
      <c r="AF109" s="1"/>
      <c r="AG109" s="1"/>
      <c r="AH109" s="1"/>
    </row>
    <row r="110" spans="1:34" s="172" customFormat="1" x14ac:dyDescent="0.25">
      <c r="A110" s="186"/>
      <c r="E110" s="239"/>
      <c r="F110" s="239"/>
      <c r="H110" s="1"/>
      <c r="N110" s="173"/>
      <c r="O110" s="173"/>
      <c r="P110" s="173"/>
      <c r="Q110" s="173"/>
      <c r="R110" s="173"/>
      <c r="AA110" s="1"/>
      <c r="AB110" s="1"/>
      <c r="AC110" s="1"/>
      <c r="AD110" s="1"/>
      <c r="AE110" s="1"/>
      <c r="AF110" s="1"/>
      <c r="AG110" s="1"/>
      <c r="AH110" s="1"/>
    </row>
    <row r="111" spans="1:34" s="172" customFormat="1" x14ac:dyDescent="0.25">
      <c r="A111" s="186"/>
      <c r="E111" s="239"/>
      <c r="F111" s="239"/>
      <c r="H111" s="1"/>
      <c r="N111" s="173"/>
      <c r="O111" s="173"/>
      <c r="P111" s="173"/>
      <c r="Q111" s="173"/>
      <c r="R111" s="173"/>
      <c r="AA111" s="1"/>
      <c r="AB111" s="1"/>
      <c r="AC111" s="1"/>
      <c r="AD111" s="1"/>
      <c r="AE111" s="1"/>
      <c r="AF111" s="1"/>
      <c r="AG111" s="1"/>
      <c r="AH111" s="1"/>
    </row>
    <row r="112" spans="1:34" s="172" customFormat="1" x14ac:dyDescent="0.25">
      <c r="A112" s="186"/>
      <c r="E112" s="239"/>
      <c r="F112" s="239"/>
      <c r="H112" s="1"/>
      <c r="N112" s="173"/>
      <c r="O112" s="173"/>
      <c r="P112" s="173"/>
      <c r="Q112" s="173"/>
      <c r="R112" s="173"/>
      <c r="AA112" s="1"/>
      <c r="AB112" s="1"/>
      <c r="AC112" s="1"/>
      <c r="AD112" s="1"/>
      <c r="AE112" s="1"/>
      <c r="AF112" s="1"/>
      <c r="AG112" s="1"/>
      <c r="AH112" s="1"/>
    </row>
    <row r="113" spans="1:34" s="172" customFormat="1" x14ac:dyDescent="0.25">
      <c r="A113" s="186"/>
      <c r="E113" s="239"/>
      <c r="F113" s="239"/>
      <c r="H113" s="1"/>
      <c r="N113" s="173"/>
      <c r="O113" s="173"/>
      <c r="P113" s="173"/>
      <c r="Q113" s="173"/>
      <c r="R113" s="173"/>
      <c r="AA113" s="1"/>
      <c r="AB113" s="1"/>
      <c r="AC113" s="1"/>
      <c r="AD113" s="1"/>
      <c r="AE113" s="1"/>
      <c r="AF113" s="1"/>
      <c r="AG113" s="1"/>
      <c r="AH113" s="1"/>
    </row>
    <row r="114" spans="1:34" s="172" customFormat="1" x14ac:dyDescent="0.25">
      <c r="A114" s="186"/>
      <c r="E114" s="239"/>
      <c r="F114" s="239"/>
      <c r="H114" s="1"/>
      <c r="N114" s="173"/>
      <c r="O114" s="173"/>
      <c r="P114" s="173"/>
      <c r="Q114" s="173"/>
      <c r="R114" s="173"/>
      <c r="AA114" s="1"/>
      <c r="AB114" s="1"/>
      <c r="AC114" s="1"/>
      <c r="AD114" s="1"/>
      <c r="AE114" s="1"/>
      <c r="AF114" s="1"/>
      <c r="AG114" s="1"/>
      <c r="AH114" s="1"/>
    </row>
    <row r="115" spans="1:34" s="172" customFormat="1" x14ac:dyDescent="0.25">
      <c r="A115" s="186"/>
      <c r="E115" s="239"/>
      <c r="F115" s="239"/>
      <c r="H115" s="1"/>
      <c r="N115" s="173"/>
      <c r="O115" s="173"/>
      <c r="P115" s="173"/>
      <c r="Q115" s="173"/>
      <c r="R115" s="173"/>
      <c r="AA115" s="1"/>
      <c r="AB115" s="1"/>
      <c r="AC115" s="1"/>
      <c r="AD115" s="1"/>
      <c r="AE115" s="1"/>
      <c r="AF115" s="1"/>
      <c r="AG115" s="1"/>
      <c r="AH115" s="1"/>
    </row>
    <row r="116" spans="1:34" s="172" customFormat="1" x14ac:dyDescent="0.25">
      <c r="A116" s="186"/>
      <c r="E116" s="239"/>
      <c r="F116" s="239"/>
      <c r="H116" s="1"/>
      <c r="N116" s="173"/>
      <c r="O116" s="173"/>
      <c r="P116" s="173"/>
      <c r="Q116" s="173"/>
      <c r="R116" s="173"/>
      <c r="AA116" s="1"/>
      <c r="AB116" s="1"/>
      <c r="AC116" s="1"/>
      <c r="AD116" s="1"/>
      <c r="AE116" s="1"/>
      <c r="AF116" s="1"/>
      <c r="AG116" s="1"/>
      <c r="AH116" s="1"/>
    </row>
    <row r="117" spans="1:34" s="172" customFormat="1" x14ac:dyDescent="0.25">
      <c r="A117" s="186"/>
      <c r="E117" s="239"/>
      <c r="F117" s="239"/>
      <c r="H117" s="1"/>
      <c r="N117" s="173"/>
      <c r="O117" s="173"/>
      <c r="P117" s="173"/>
      <c r="Q117" s="173"/>
      <c r="R117" s="173"/>
      <c r="AA117" s="1"/>
      <c r="AB117" s="1"/>
      <c r="AC117" s="1"/>
      <c r="AD117" s="1"/>
      <c r="AE117" s="1"/>
      <c r="AF117" s="1"/>
      <c r="AG117" s="1"/>
      <c r="AH117" s="1"/>
    </row>
    <row r="118" spans="1:34" s="172" customFormat="1" x14ac:dyDescent="0.25">
      <c r="A118" s="186"/>
      <c r="E118" s="239"/>
      <c r="F118" s="239"/>
      <c r="H118" s="1"/>
      <c r="N118" s="173"/>
      <c r="O118" s="173"/>
      <c r="P118" s="173"/>
      <c r="Q118" s="173"/>
      <c r="R118" s="173"/>
      <c r="AA118" s="1"/>
      <c r="AB118" s="1"/>
      <c r="AC118" s="1"/>
      <c r="AD118" s="1"/>
      <c r="AE118" s="1"/>
      <c r="AF118" s="1"/>
      <c r="AG118" s="1"/>
      <c r="AH118" s="1"/>
    </row>
    <row r="119" spans="1:34" s="172" customFormat="1" x14ac:dyDescent="0.25">
      <c r="A119" s="186"/>
      <c r="E119" s="239"/>
      <c r="F119" s="239"/>
      <c r="H119" s="1"/>
      <c r="N119" s="173"/>
      <c r="O119" s="173"/>
      <c r="P119" s="173"/>
      <c r="Q119" s="173"/>
      <c r="R119" s="173"/>
      <c r="AA119" s="1"/>
      <c r="AB119" s="1"/>
      <c r="AC119" s="1"/>
      <c r="AD119" s="1"/>
      <c r="AE119" s="1"/>
      <c r="AF119" s="1"/>
      <c r="AG119" s="1"/>
      <c r="AH119" s="1"/>
    </row>
    <row r="120" spans="1:34" s="172" customFormat="1" x14ac:dyDescent="0.25">
      <c r="A120" s="186"/>
      <c r="E120" s="239"/>
      <c r="F120" s="239"/>
      <c r="H120" s="1"/>
      <c r="N120" s="173"/>
      <c r="O120" s="173"/>
      <c r="P120" s="173"/>
      <c r="Q120" s="173"/>
      <c r="R120" s="173"/>
      <c r="AA120" s="1"/>
      <c r="AB120" s="1"/>
      <c r="AC120" s="1"/>
      <c r="AD120" s="1"/>
      <c r="AE120" s="1"/>
      <c r="AF120" s="1"/>
      <c r="AG120" s="1"/>
      <c r="AH120" s="1"/>
    </row>
    <row r="121" spans="1:34" s="172" customFormat="1" x14ac:dyDescent="0.25">
      <c r="A121" s="186"/>
      <c r="E121" s="239"/>
      <c r="F121" s="239"/>
      <c r="H121" s="1"/>
      <c r="N121" s="173"/>
      <c r="O121" s="173"/>
      <c r="P121" s="173"/>
      <c r="Q121" s="173"/>
      <c r="R121" s="173"/>
      <c r="AA121" s="1"/>
      <c r="AB121" s="1"/>
      <c r="AC121" s="1"/>
      <c r="AD121" s="1"/>
      <c r="AE121" s="1"/>
      <c r="AF121" s="1"/>
      <c r="AG121" s="1"/>
      <c r="AH121" s="1"/>
    </row>
    <row r="122" spans="1:34" s="172" customFormat="1" x14ac:dyDescent="0.25">
      <c r="A122" s="186"/>
      <c r="E122" s="239"/>
      <c r="F122" s="239"/>
      <c r="H122" s="1"/>
      <c r="N122" s="173"/>
      <c r="O122" s="173"/>
      <c r="P122" s="173"/>
      <c r="Q122" s="173"/>
      <c r="R122" s="173"/>
      <c r="AA122" s="1"/>
      <c r="AB122" s="1"/>
      <c r="AC122" s="1"/>
      <c r="AD122" s="1"/>
      <c r="AE122" s="1"/>
      <c r="AF122" s="1"/>
      <c r="AG122" s="1"/>
      <c r="AH122" s="1"/>
    </row>
    <row r="123" spans="1:34" s="172" customFormat="1" x14ac:dyDescent="0.25">
      <c r="A123" s="186"/>
      <c r="E123" s="239"/>
      <c r="F123" s="239"/>
      <c r="H123" s="1"/>
      <c r="N123" s="173"/>
      <c r="O123" s="173"/>
      <c r="P123" s="173"/>
      <c r="Q123" s="173"/>
      <c r="R123" s="173"/>
      <c r="AA123" s="1"/>
      <c r="AB123" s="1"/>
      <c r="AC123" s="1"/>
      <c r="AD123" s="1"/>
      <c r="AE123" s="1"/>
      <c r="AF123" s="1"/>
      <c r="AG123" s="1"/>
      <c r="AH123" s="1"/>
    </row>
    <row r="124" spans="1:34" s="172" customFormat="1" x14ac:dyDescent="0.25">
      <c r="A124" s="186"/>
      <c r="E124" s="239"/>
      <c r="F124" s="239"/>
      <c r="H124" s="1"/>
      <c r="N124" s="173"/>
      <c r="O124" s="173"/>
      <c r="P124" s="173"/>
      <c r="Q124" s="173"/>
      <c r="R124" s="173"/>
      <c r="AA124" s="1"/>
      <c r="AB124" s="1"/>
      <c r="AC124" s="1"/>
      <c r="AD124" s="1"/>
      <c r="AE124" s="1"/>
      <c r="AF124" s="1"/>
      <c r="AG124" s="1"/>
      <c r="AH124" s="1"/>
    </row>
    <row r="125" spans="1:34" s="172" customFormat="1" x14ac:dyDescent="0.25">
      <c r="A125" s="186"/>
      <c r="E125" s="239"/>
      <c r="F125" s="239"/>
      <c r="H125" s="1"/>
      <c r="N125" s="173"/>
      <c r="O125" s="173"/>
      <c r="P125" s="173"/>
      <c r="Q125" s="173"/>
      <c r="R125" s="173"/>
      <c r="AA125" s="1"/>
      <c r="AB125" s="1"/>
      <c r="AC125" s="1"/>
      <c r="AD125" s="1"/>
      <c r="AE125" s="1"/>
      <c r="AF125" s="1"/>
      <c r="AG125" s="1"/>
      <c r="AH125" s="1"/>
    </row>
    <row r="126" spans="1:34" s="172" customFormat="1" x14ac:dyDescent="0.25">
      <c r="A126" s="186"/>
      <c r="E126" s="239"/>
      <c r="F126" s="239"/>
      <c r="H126" s="1"/>
      <c r="N126" s="173"/>
      <c r="O126" s="173"/>
      <c r="P126" s="173"/>
      <c r="Q126" s="173"/>
      <c r="R126" s="173"/>
      <c r="AA126" s="1"/>
      <c r="AB126" s="1"/>
      <c r="AC126" s="1"/>
      <c r="AD126" s="1"/>
      <c r="AE126" s="1"/>
      <c r="AF126" s="1"/>
      <c r="AG126" s="1"/>
      <c r="AH126" s="1"/>
    </row>
    <row r="127" spans="1:34" s="172" customFormat="1" x14ac:dyDescent="0.25">
      <c r="A127" s="186"/>
      <c r="E127" s="239"/>
      <c r="F127" s="239"/>
      <c r="H127" s="1"/>
      <c r="N127" s="173"/>
      <c r="O127" s="173"/>
      <c r="P127" s="173"/>
      <c r="Q127" s="173"/>
      <c r="R127" s="173"/>
      <c r="AA127" s="1"/>
      <c r="AB127" s="1"/>
      <c r="AC127" s="1"/>
      <c r="AD127" s="1"/>
      <c r="AE127" s="1"/>
      <c r="AF127" s="1"/>
      <c r="AG127" s="1"/>
      <c r="AH127" s="1"/>
    </row>
    <row r="128" spans="1:34" s="172" customFormat="1" x14ac:dyDescent="0.25">
      <c r="A128" s="186"/>
      <c r="E128" s="239"/>
      <c r="F128" s="239"/>
      <c r="H128" s="1"/>
      <c r="N128" s="173"/>
      <c r="O128" s="173"/>
      <c r="P128" s="173"/>
      <c r="Q128" s="173"/>
      <c r="R128" s="173"/>
      <c r="AA128" s="1"/>
      <c r="AB128" s="1"/>
      <c r="AC128" s="1"/>
      <c r="AD128" s="1"/>
      <c r="AE128" s="1"/>
      <c r="AF128" s="1"/>
      <c r="AG128" s="1"/>
      <c r="AH128" s="1"/>
    </row>
    <row r="129" spans="1:34" s="172" customFormat="1" x14ac:dyDescent="0.25">
      <c r="A129" s="186"/>
      <c r="E129" s="239"/>
      <c r="F129" s="239"/>
      <c r="H129" s="1"/>
      <c r="N129" s="173"/>
      <c r="O129" s="173"/>
      <c r="P129" s="173"/>
      <c r="Q129" s="173"/>
      <c r="R129" s="173"/>
      <c r="AA129" s="1"/>
      <c r="AB129" s="1"/>
      <c r="AC129" s="1"/>
      <c r="AD129" s="1"/>
      <c r="AE129" s="1"/>
      <c r="AF129" s="1"/>
      <c r="AG129" s="1"/>
      <c r="AH129" s="1"/>
    </row>
    <row r="130" spans="1:34" s="172" customFormat="1" x14ac:dyDescent="0.25">
      <c r="A130" s="186"/>
      <c r="E130" s="239"/>
      <c r="F130" s="239"/>
      <c r="H130" s="1"/>
      <c r="N130" s="173"/>
      <c r="O130" s="173"/>
      <c r="P130" s="173"/>
      <c r="Q130" s="173"/>
      <c r="R130" s="173"/>
      <c r="AA130" s="1"/>
      <c r="AB130" s="1"/>
      <c r="AC130" s="1"/>
      <c r="AD130" s="1"/>
      <c r="AE130" s="1"/>
      <c r="AF130" s="1"/>
      <c r="AG130" s="1"/>
      <c r="AH130" s="1"/>
    </row>
    <row r="131" spans="1:34" s="172" customFormat="1" x14ac:dyDescent="0.25">
      <c r="A131" s="186"/>
      <c r="E131" s="239"/>
      <c r="F131" s="239"/>
      <c r="H131" s="1"/>
      <c r="N131" s="173"/>
      <c r="O131" s="173"/>
      <c r="P131" s="173"/>
      <c r="Q131" s="173"/>
      <c r="R131" s="173"/>
      <c r="AA131" s="1"/>
      <c r="AB131" s="1"/>
      <c r="AC131" s="1"/>
      <c r="AD131" s="1"/>
      <c r="AE131" s="1"/>
      <c r="AF131" s="1"/>
      <c r="AG131" s="1"/>
      <c r="AH131" s="1"/>
    </row>
    <row r="132" spans="1:34" s="172" customFormat="1" x14ac:dyDescent="0.25">
      <c r="A132" s="186"/>
      <c r="E132" s="239"/>
      <c r="F132" s="239"/>
      <c r="H132" s="1"/>
      <c r="N132" s="173"/>
      <c r="O132" s="173"/>
      <c r="P132" s="173"/>
      <c r="Q132" s="173"/>
      <c r="R132" s="173"/>
      <c r="AA132" s="1"/>
      <c r="AB132" s="1"/>
      <c r="AC132" s="1"/>
      <c r="AD132" s="1"/>
      <c r="AE132" s="1"/>
      <c r="AF132" s="1"/>
      <c r="AG132" s="1"/>
      <c r="AH132" s="1"/>
    </row>
    <row r="133" spans="1:34" s="172" customFormat="1" x14ac:dyDescent="0.25">
      <c r="A133" s="186"/>
      <c r="E133" s="239"/>
      <c r="F133" s="239"/>
      <c r="H133" s="1"/>
      <c r="N133" s="173"/>
      <c r="O133" s="173"/>
      <c r="P133" s="173"/>
      <c r="Q133" s="173"/>
      <c r="R133" s="173"/>
      <c r="AA133" s="1"/>
      <c r="AB133" s="1"/>
      <c r="AC133" s="1"/>
      <c r="AD133" s="1"/>
      <c r="AE133" s="1"/>
      <c r="AF133" s="1"/>
      <c r="AG133" s="1"/>
      <c r="AH133" s="1"/>
    </row>
    <row r="134" spans="1:34" s="172" customFormat="1" x14ac:dyDescent="0.25">
      <c r="A134" s="186"/>
      <c r="E134" s="239"/>
      <c r="F134" s="239"/>
      <c r="H134" s="1"/>
      <c r="N134" s="173"/>
      <c r="O134" s="173"/>
      <c r="P134" s="173"/>
      <c r="Q134" s="173"/>
      <c r="R134" s="173"/>
      <c r="AA134" s="1"/>
      <c r="AB134" s="1"/>
      <c r="AC134" s="1"/>
      <c r="AD134" s="1"/>
      <c r="AE134" s="1"/>
      <c r="AF134" s="1"/>
      <c r="AG134" s="1"/>
      <c r="AH134" s="1"/>
    </row>
    <row r="135" spans="1:34" s="172" customFormat="1" x14ac:dyDescent="0.25">
      <c r="A135" s="186"/>
      <c r="E135" s="239"/>
      <c r="F135" s="239"/>
      <c r="H135" s="1"/>
      <c r="N135" s="173"/>
      <c r="O135" s="173"/>
      <c r="P135" s="173"/>
      <c r="Q135" s="173"/>
      <c r="R135" s="173"/>
      <c r="AA135" s="1"/>
      <c r="AB135" s="1"/>
      <c r="AC135" s="1"/>
      <c r="AD135" s="1"/>
      <c r="AE135" s="1"/>
      <c r="AF135" s="1"/>
      <c r="AG135" s="1"/>
      <c r="AH135" s="1"/>
    </row>
    <row r="136" spans="1:34" s="172" customFormat="1" x14ac:dyDescent="0.25">
      <c r="A136" s="186"/>
      <c r="E136" s="239"/>
      <c r="F136" s="239"/>
      <c r="H136" s="1"/>
      <c r="N136" s="173"/>
      <c r="O136" s="173"/>
      <c r="P136" s="173"/>
      <c r="Q136" s="173"/>
      <c r="R136" s="173"/>
      <c r="AA136" s="1"/>
      <c r="AB136" s="1"/>
      <c r="AC136" s="1"/>
      <c r="AD136" s="1"/>
      <c r="AE136" s="1"/>
      <c r="AF136" s="1"/>
      <c r="AG136" s="1"/>
      <c r="AH136" s="1"/>
    </row>
    <row r="137" spans="1:34" s="172" customFormat="1" x14ac:dyDescent="0.25">
      <c r="A137" s="186"/>
      <c r="E137" s="239"/>
      <c r="F137" s="239"/>
      <c r="H137" s="1"/>
      <c r="N137" s="173"/>
      <c r="O137" s="173"/>
      <c r="P137" s="173"/>
      <c r="Q137" s="173"/>
      <c r="R137" s="173"/>
      <c r="AA137" s="1"/>
      <c r="AB137" s="1"/>
      <c r="AC137" s="1"/>
      <c r="AD137" s="1"/>
      <c r="AE137" s="1"/>
      <c r="AF137" s="1"/>
      <c r="AG137" s="1"/>
      <c r="AH137" s="1"/>
    </row>
    <row r="138" spans="1:34" s="172" customFormat="1" x14ac:dyDescent="0.25">
      <c r="A138" s="186"/>
      <c r="E138" s="239"/>
      <c r="F138" s="239"/>
      <c r="H138" s="1"/>
      <c r="N138" s="173"/>
      <c r="O138" s="173"/>
      <c r="P138" s="173"/>
      <c r="Q138" s="173"/>
      <c r="R138" s="173"/>
      <c r="AA138" s="1"/>
      <c r="AB138" s="1"/>
      <c r="AC138" s="1"/>
      <c r="AD138" s="1"/>
      <c r="AE138" s="1"/>
      <c r="AF138" s="1"/>
      <c r="AG138" s="1"/>
      <c r="AH138" s="1"/>
    </row>
    <row r="139" spans="1:34" s="172" customFormat="1" x14ac:dyDescent="0.25">
      <c r="A139" s="186"/>
      <c r="E139" s="239"/>
      <c r="F139" s="239"/>
      <c r="H139" s="1"/>
      <c r="N139" s="173"/>
      <c r="O139" s="173"/>
      <c r="P139" s="173"/>
      <c r="Q139" s="173"/>
      <c r="R139" s="173"/>
      <c r="AA139" s="1"/>
      <c r="AB139" s="1"/>
      <c r="AC139" s="1"/>
      <c r="AD139" s="1"/>
      <c r="AE139" s="1"/>
      <c r="AF139" s="1"/>
      <c r="AG139" s="1"/>
      <c r="AH139" s="1"/>
    </row>
    <row r="140" spans="1:34" s="172" customFormat="1" x14ac:dyDescent="0.25">
      <c r="A140" s="186"/>
      <c r="E140" s="239"/>
      <c r="F140" s="239"/>
      <c r="H140" s="1"/>
      <c r="N140" s="173"/>
      <c r="O140" s="173"/>
      <c r="P140" s="173"/>
      <c r="Q140" s="173"/>
      <c r="R140" s="173"/>
      <c r="AA140" s="1"/>
      <c r="AB140" s="1"/>
      <c r="AC140" s="1"/>
      <c r="AD140" s="1"/>
      <c r="AE140" s="1"/>
      <c r="AF140" s="1"/>
      <c r="AG140" s="1"/>
      <c r="AH140" s="1"/>
    </row>
    <row r="141" spans="1:34" s="172" customFormat="1" x14ac:dyDescent="0.25">
      <c r="A141" s="186"/>
      <c r="E141" s="239"/>
      <c r="F141" s="239"/>
      <c r="H141" s="1"/>
      <c r="N141" s="173"/>
      <c r="O141" s="173"/>
      <c r="P141" s="173"/>
      <c r="Q141" s="173"/>
      <c r="R141" s="173"/>
      <c r="AA141" s="1"/>
      <c r="AB141" s="1"/>
      <c r="AC141" s="1"/>
      <c r="AD141" s="1"/>
      <c r="AE141" s="1"/>
      <c r="AF141" s="1"/>
      <c r="AG141" s="1"/>
      <c r="AH141" s="1"/>
    </row>
    <row r="142" spans="1:34" s="172" customFormat="1" x14ac:dyDescent="0.25">
      <c r="A142" s="186"/>
      <c r="E142" s="239"/>
      <c r="F142" s="239"/>
      <c r="H142" s="1"/>
      <c r="N142" s="173"/>
      <c r="O142" s="173"/>
      <c r="P142" s="173"/>
      <c r="Q142" s="173"/>
      <c r="R142" s="173"/>
      <c r="AA142" s="1"/>
      <c r="AB142" s="1"/>
      <c r="AC142" s="1"/>
      <c r="AD142" s="1"/>
      <c r="AE142" s="1"/>
      <c r="AF142" s="1"/>
      <c r="AG142" s="1"/>
      <c r="AH142" s="1"/>
    </row>
    <row r="143" spans="1:34" s="172" customFormat="1" x14ac:dyDescent="0.25">
      <c r="A143" s="186"/>
      <c r="E143" s="239"/>
      <c r="F143" s="239"/>
      <c r="H143" s="1"/>
      <c r="N143" s="173"/>
      <c r="O143" s="173"/>
      <c r="P143" s="173"/>
      <c r="Q143" s="173"/>
      <c r="R143" s="173"/>
      <c r="AA143" s="1"/>
      <c r="AB143" s="1"/>
      <c r="AC143" s="1"/>
      <c r="AD143" s="1"/>
      <c r="AE143" s="1"/>
      <c r="AF143" s="1"/>
      <c r="AG143" s="1"/>
      <c r="AH143" s="1"/>
    </row>
    <row r="144" spans="1:34" s="172" customFormat="1" x14ac:dyDescent="0.25">
      <c r="A144" s="186"/>
      <c r="E144" s="239"/>
      <c r="F144" s="239"/>
      <c r="H144" s="1"/>
      <c r="N144" s="173"/>
      <c r="O144" s="173"/>
      <c r="P144" s="173"/>
      <c r="Q144" s="173"/>
      <c r="R144" s="173"/>
      <c r="AA144" s="1"/>
      <c r="AB144" s="1"/>
      <c r="AC144" s="1"/>
      <c r="AD144" s="1"/>
      <c r="AE144" s="1"/>
      <c r="AF144" s="1"/>
      <c r="AG144" s="1"/>
      <c r="AH144" s="1"/>
    </row>
    <row r="145" spans="1:34" s="172" customFormat="1" x14ac:dyDescent="0.25">
      <c r="A145" s="186"/>
      <c r="E145" s="239"/>
      <c r="F145" s="239"/>
      <c r="H145" s="1"/>
      <c r="N145" s="173"/>
      <c r="O145" s="173"/>
      <c r="P145" s="173"/>
      <c r="Q145" s="173"/>
      <c r="R145" s="173"/>
      <c r="AA145" s="1"/>
      <c r="AB145" s="1"/>
      <c r="AC145" s="1"/>
      <c r="AD145" s="1"/>
      <c r="AE145" s="1"/>
      <c r="AF145" s="1"/>
      <c r="AG145" s="1"/>
      <c r="AH145" s="1"/>
    </row>
    <row r="146" spans="1:34" s="172" customFormat="1" x14ac:dyDescent="0.25">
      <c r="A146" s="186"/>
      <c r="E146" s="239"/>
      <c r="F146" s="239"/>
      <c r="H146" s="1"/>
      <c r="N146" s="173"/>
      <c r="O146" s="173"/>
      <c r="P146" s="173"/>
      <c r="Q146" s="173"/>
      <c r="R146" s="173"/>
      <c r="AA146" s="1"/>
      <c r="AB146" s="1"/>
      <c r="AC146" s="1"/>
      <c r="AD146" s="1"/>
      <c r="AE146" s="1"/>
      <c r="AF146" s="1"/>
      <c r="AG146" s="1"/>
      <c r="AH146" s="1"/>
    </row>
    <row r="147" spans="1:34" s="172" customFormat="1" x14ac:dyDescent="0.25">
      <c r="A147" s="186"/>
      <c r="E147" s="239"/>
      <c r="F147" s="239"/>
      <c r="H147" s="1"/>
      <c r="N147" s="173"/>
      <c r="O147" s="173"/>
      <c r="P147" s="173"/>
      <c r="Q147" s="173"/>
      <c r="R147" s="173"/>
      <c r="AA147" s="1"/>
      <c r="AB147" s="1"/>
      <c r="AC147" s="1"/>
      <c r="AD147" s="1"/>
      <c r="AE147" s="1"/>
      <c r="AF147" s="1"/>
      <c r="AG147" s="1"/>
      <c r="AH147" s="1"/>
    </row>
    <row r="148" spans="1:34" s="172" customFormat="1" x14ac:dyDescent="0.25">
      <c r="A148" s="186"/>
      <c r="E148" s="239"/>
      <c r="F148" s="239"/>
      <c r="H148" s="1"/>
      <c r="N148" s="173"/>
      <c r="O148" s="173"/>
      <c r="P148" s="173"/>
      <c r="Q148" s="173"/>
      <c r="R148" s="173"/>
      <c r="AA148" s="1"/>
      <c r="AB148" s="1"/>
      <c r="AC148" s="1"/>
      <c r="AD148" s="1"/>
      <c r="AE148" s="1"/>
      <c r="AF148" s="1"/>
      <c r="AG148" s="1"/>
      <c r="AH148" s="1"/>
    </row>
    <row r="149" spans="1:34" s="172" customFormat="1" x14ac:dyDescent="0.25">
      <c r="A149" s="186"/>
      <c r="E149" s="239"/>
      <c r="F149" s="239"/>
      <c r="H149" s="1"/>
      <c r="N149" s="173"/>
      <c r="O149" s="173"/>
      <c r="P149" s="173"/>
      <c r="Q149" s="173"/>
      <c r="R149" s="173"/>
      <c r="AA149" s="1"/>
      <c r="AB149" s="1"/>
      <c r="AC149" s="1"/>
      <c r="AD149" s="1"/>
      <c r="AE149" s="1"/>
      <c r="AF149" s="1"/>
      <c r="AG149" s="1"/>
      <c r="AH149" s="1"/>
    </row>
    <row r="150" spans="1:34" s="172" customFormat="1" x14ac:dyDescent="0.25">
      <c r="A150" s="186"/>
      <c r="E150" s="239"/>
      <c r="F150" s="239"/>
      <c r="H150" s="1"/>
      <c r="N150" s="173"/>
      <c r="O150" s="173"/>
      <c r="P150" s="173"/>
      <c r="Q150" s="173"/>
      <c r="R150" s="173"/>
      <c r="AA150" s="1"/>
      <c r="AB150" s="1"/>
      <c r="AC150" s="1"/>
      <c r="AD150" s="1"/>
      <c r="AE150" s="1"/>
      <c r="AF150" s="1"/>
      <c r="AG150" s="1"/>
      <c r="AH150" s="1"/>
    </row>
    <row r="151" spans="1:34" s="172" customFormat="1" x14ac:dyDescent="0.25">
      <c r="A151" s="186"/>
      <c r="E151" s="239"/>
      <c r="F151" s="239"/>
      <c r="H151" s="1"/>
      <c r="N151" s="173"/>
      <c r="O151" s="173"/>
      <c r="P151" s="173"/>
      <c r="Q151" s="173"/>
      <c r="R151" s="173"/>
      <c r="AA151" s="1"/>
      <c r="AB151" s="1"/>
      <c r="AC151" s="1"/>
      <c r="AD151" s="1"/>
      <c r="AE151" s="1"/>
      <c r="AF151" s="1"/>
      <c r="AG151" s="1"/>
      <c r="AH151" s="1"/>
    </row>
    <row r="152" spans="1:34" s="172" customFormat="1" x14ac:dyDescent="0.25">
      <c r="A152" s="186"/>
      <c r="E152" s="239"/>
      <c r="F152" s="239"/>
      <c r="H152" s="1"/>
      <c r="N152" s="173"/>
      <c r="O152" s="173"/>
      <c r="P152" s="173"/>
      <c r="Q152" s="173"/>
      <c r="R152" s="173"/>
      <c r="AA152" s="1"/>
      <c r="AB152" s="1"/>
      <c r="AC152" s="1"/>
      <c r="AD152" s="1"/>
      <c r="AE152" s="1"/>
      <c r="AF152" s="1"/>
      <c r="AG152" s="1"/>
      <c r="AH152" s="1"/>
    </row>
    <row r="153" spans="1:34" s="172" customFormat="1" x14ac:dyDescent="0.25">
      <c r="A153" s="186"/>
      <c r="E153" s="239"/>
      <c r="F153" s="239"/>
      <c r="H153" s="1"/>
      <c r="N153" s="173"/>
      <c r="O153" s="173"/>
      <c r="P153" s="173"/>
      <c r="Q153" s="173"/>
      <c r="R153" s="173"/>
      <c r="AA153" s="1"/>
      <c r="AB153" s="1"/>
      <c r="AC153" s="1"/>
      <c r="AD153" s="1"/>
      <c r="AE153" s="1"/>
      <c r="AF153" s="1"/>
      <c r="AG153" s="1"/>
      <c r="AH153" s="1"/>
    </row>
    <row r="154" spans="1:34" s="172" customFormat="1" x14ac:dyDescent="0.25">
      <c r="A154" s="186"/>
      <c r="E154" s="239"/>
      <c r="F154" s="239"/>
      <c r="H154" s="1"/>
      <c r="N154" s="173"/>
      <c r="O154" s="173"/>
      <c r="P154" s="173"/>
      <c r="Q154" s="173"/>
      <c r="R154" s="173"/>
      <c r="AA154" s="1"/>
      <c r="AB154" s="1"/>
      <c r="AC154" s="1"/>
      <c r="AD154" s="1"/>
      <c r="AE154" s="1"/>
      <c r="AF154" s="1"/>
      <c r="AG154" s="1"/>
      <c r="AH154" s="1"/>
    </row>
    <row r="155" spans="1:34" s="172" customFormat="1" x14ac:dyDescent="0.25">
      <c r="A155" s="186"/>
      <c r="E155" s="239"/>
      <c r="F155" s="239"/>
      <c r="H155" s="1"/>
      <c r="N155" s="173"/>
      <c r="O155" s="173"/>
      <c r="P155" s="173"/>
      <c r="Q155" s="173"/>
      <c r="R155" s="173"/>
      <c r="AA155" s="1"/>
      <c r="AB155" s="1"/>
      <c r="AC155" s="1"/>
      <c r="AD155" s="1"/>
      <c r="AE155" s="1"/>
      <c r="AF155" s="1"/>
      <c r="AG155" s="1"/>
      <c r="AH155" s="1"/>
    </row>
    <row r="156" spans="1:34" s="172" customFormat="1" x14ac:dyDescent="0.25">
      <c r="A156" s="186"/>
      <c r="E156" s="239"/>
      <c r="F156" s="239"/>
      <c r="H156" s="1"/>
      <c r="N156" s="173"/>
      <c r="O156" s="173"/>
      <c r="P156" s="173"/>
      <c r="Q156" s="173"/>
      <c r="R156" s="173"/>
      <c r="AA156" s="1"/>
      <c r="AB156" s="1"/>
      <c r="AC156" s="1"/>
      <c r="AD156" s="1"/>
      <c r="AE156" s="1"/>
      <c r="AF156" s="1"/>
      <c r="AG156" s="1"/>
      <c r="AH156" s="1"/>
    </row>
    <row r="157" spans="1:34" s="172" customFormat="1" x14ac:dyDescent="0.25">
      <c r="A157" s="186"/>
      <c r="E157" s="239"/>
      <c r="F157" s="239"/>
      <c r="H157" s="1"/>
      <c r="N157" s="173"/>
      <c r="O157" s="173"/>
      <c r="P157" s="173"/>
      <c r="Q157" s="173"/>
      <c r="R157" s="173"/>
      <c r="AA157" s="1"/>
      <c r="AB157" s="1"/>
      <c r="AC157" s="1"/>
      <c r="AD157" s="1"/>
      <c r="AE157" s="1"/>
      <c r="AF157" s="1"/>
      <c r="AG157" s="1"/>
      <c r="AH157" s="1"/>
    </row>
    <row r="158" spans="1:34" s="172" customFormat="1" x14ac:dyDescent="0.25">
      <c r="A158" s="186"/>
      <c r="E158" s="239"/>
      <c r="F158" s="239"/>
      <c r="H158" s="1"/>
      <c r="N158" s="173"/>
      <c r="O158" s="173"/>
      <c r="P158" s="173"/>
      <c r="Q158" s="173"/>
      <c r="R158" s="173"/>
      <c r="AA158" s="1"/>
      <c r="AB158" s="1"/>
      <c r="AC158" s="1"/>
      <c r="AD158" s="1"/>
      <c r="AE158" s="1"/>
      <c r="AF158" s="1"/>
      <c r="AG158" s="1"/>
      <c r="AH158" s="1"/>
    </row>
    <row r="159" spans="1:34" s="172" customFormat="1" x14ac:dyDescent="0.25">
      <c r="A159" s="186"/>
      <c r="E159" s="239"/>
      <c r="F159" s="239"/>
      <c r="H159" s="1"/>
      <c r="N159" s="173"/>
      <c r="O159" s="173"/>
      <c r="P159" s="173"/>
      <c r="Q159" s="173"/>
      <c r="R159" s="173"/>
      <c r="AA159" s="1"/>
      <c r="AB159" s="1"/>
      <c r="AC159" s="1"/>
      <c r="AD159" s="1"/>
      <c r="AE159" s="1"/>
      <c r="AF159" s="1"/>
      <c r="AG159" s="1"/>
      <c r="AH159" s="1"/>
    </row>
    <row r="160" spans="1:34" s="172" customFormat="1" x14ac:dyDescent="0.25">
      <c r="A160" s="186"/>
      <c r="E160" s="239"/>
      <c r="F160" s="239"/>
      <c r="H160" s="1"/>
      <c r="N160" s="173"/>
      <c r="O160" s="173"/>
      <c r="P160" s="173"/>
      <c r="Q160" s="173"/>
      <c r="R160" s="173"/>
      <c r="AA160" s="1"/>
      <c r="AB160" s="1"/>
      <c r="AC160" s="1"/>
      <c r="AD160" s="1"/>
      <c r="AE160" s="1"/>
      <c r="AF160" s="1"/>
      <c r="AG160" s="1"/>
      <c r="AH160" s="1"/>
    </row>
    <row r="161" spans="1:34" s="172" customFormat="1" x14ac:dyDescent="0.25">
      <c r="A161" s="186"/>
      <c r="E161" s="239"/>
      <c r="F161" s="239"/>
      <c r="H161" s="1"/>
      <c r="N161" s="173"/>
      <c r="O161" s="173"/>
      <c r="P161" s="173"/>
      <c r="Q161" s="173"/>
      <c r="R161" s="173"/>
      <c r="AA161" s="1"/>
      <c r="AB161" s="1"/>
      <c r="AC161" s="1"/>
      <c r="AD161" s="1"/>
      <c r="AE161" s="1"/>
      <c r="AF161" s="1"/>
      <c r="AG161" s="1"/>
      <c r="AH161" s="1"/>
    </row>
    <row r="162" spans="1:34" s="172" customFormat="1" x14ac:dyDescent="0.25">
      <c r="A162" s="186"/>
      <c r="E162" s="239"/>
      <c r="F162" s="239"/>
      <c r="H162" s="1"/>
      <c r="N162" s="173"/>
      <c r="O162" s="173"/>
      <c r="P162" s="173"/>
      <c r="Q162" s="173"/>
      <c r="R162" s="173"/>
      <c r="AA162" s="1"/>
      <c r="AB162" s="1"/>
      <c r="AC162" s="1"/>
      <c r="AD162" s="1"/>
      <c r="AE162" s="1"/>
      <c r="AF162" s="1"/>
      <c r="AG162" s="1"/>
      <c r="AH162" s="1"/>
    </row>
    <row r="163" spans="1:34" s="172" customFormat="1" x14ac:dyDescent="0.25">
      <c r="A163" s="186"/>
      <c r="E163" s="239"/>
      <c r="F163" s="239"/>
      <c r="H163" s="1"/>
      <c r="N163" s="173"/>
      <c r="O163" s="173"/>
      <c r="P163" s="173"/>
      <c r="Q163" s="173"/>
      <c r="R163" s="173"/>
      <c r="AA163" s="1"/>
      <c r="AB163" s="1"/>
      <c r="AC163" s="1"/>
      <c r="AD163" s="1"/>
      <c r="AE163" s="1"/>
      <c r="AF163" s="1"/>
      <c r="AG163" s="1"/>
      <c r="AH163" s="1"/>
    </row>
    <row r="164" spans="1:34" s="172" customFormat="1" x14ac:dyDescent="0.25">
      <c r="A164" s="186"/>
      <c r="E164" s="239"/>
      <c r="F164" s="239"/>
      <c r="H164" s="1"/>
      <c r="N164" s="173"/>
      <c r="O164" s="173"/>
      <c r="P164" s="173"/>
      <c r="Q164" s="173"/>
      <c r="R164" s="173"/>
      <c r="AA164" s="1"/>
      <c r="AB164" s="1"/>
      <c r="AC164" s="1"/>
      <c r="AD164" s="1"/>
      <c r="AE164" s="1"/>
      <c r="AF164" s="1"/>
      <c r="AG164" s="1"/>
      <c r="AH164" s="1"/>
    </row>
    <row r="165" spans="1:34" s="172" customFormat="1" x14ac:dyDescent="0.25">
      <c r="A165" s="186"/>
      <c r="E165" s="239"/>
      <c r="F165" s="239"/>
      <c r="H165" s="1"/>
      <c r="N165" s="173"/>
      <c r="O165" s="173"/>
      <c r="P165" s="173"/>
      <c r="Q165" s="173"/>
      <c r="R165" s="173"/>
      <c r="AA165" s="1"/>
      <c r="AB165" s="1"/>
      <c r="AC165" s="1"/>
      <c r="AD165" s="1"/>
      <c r="AE165" s="1"/>
      <c r="AF165" s="1"/>
      <c r="AG165" s="1"/>
      <c r="AH165" s="1"/>
    </row>
    <row r="166" spans="1:34" s="172" customFormat="1" x14ac:dyDescent="0.25">
      <c r="A166" s="186"/>
      <c r="E166" s="239"/>
      <c r="F166" s="239"/>
      <c r="H166" s="1"/>
      <c r="N166" s="173"/>
      <c r="O166" s="173"/>
      <c r="P166" s="173"/>
      <c r="Q166" s="173"/>
      <c r="R166" s="173"/>
      <c r="AA166" s="1"/>
      <c r="AB166" s="1"/>
      <c r="AC166" s="1"/>
      <c r="AD166" s="1"/>
      <c r="AE166" s="1"/>
      <c r="AF166" s="1"/>
      <c r="AG166" s="1"/>
      <c r="AH166" s="1"/>
    </row>
    <row r="167" spans="1:34" s="172" customFormat="1" x14ac:dyDescent="0.25">
      <c r="A167" s="186"/>
      <c r="E167" s="239"/>
      <c r="F167" s="239"/>
      <c r="H167" s="1"/>
      <c r="N167" s="173"/>
      <c r="O167" s="173"/>
      <c r="P167" s="173"/>
      <c r="Q167" s="173"/>
      <c r="R167" s="173"/>
      <c r="AA167" s="1"/>
      <c r="AB167" s="1"/>
      <c r="AC167" s="1"/>
      <c r="AD167" s="1"/>
      <c r="AE167" s="1"/>
      <c r="AF167" s="1"/>
      <c r="AG167" s="1"/>
      <c r="AH167" s="1"/>
    </row>
    <row r="168" spans="1:34" s="172" customFormat="1" x14ac:dyDescent="0.25">
      <c r="A168" s="186"/>
      <c r="E168" s="239"/>
      <c r="F168" s="239"/>
      <c r="H168" s="1"/>
      <c r="N168" s="173"/>
      <c r="O168" s="173"/>
      <c r="P168" s="173"/>
      <c r="Q168" s="173"/>
      <c r="R168" s="173"/>
      <c r="AA168" s="1"/>
      <c r="AB168" s="1"/>
      <c r="AC168" s="1"/>
      <c r="AD168" s="1"/>
      <c r="AE168" s="1"/>
      <c r="AF168" s="1"/>
      <c r="AG168" s="1"/>
      <c r="AH168" s="1"/>
    </row>
    <row r="169" spans="1:34" s="172" customFormat="1" x14ac:dyDescent="0.25">
      <c r="A169" s="186"/>
      <c r="E169" s="239"/>
      <c r="F169" s="239"/>
      <c r="H169" s="1"/>
      <c r="N169" s="173"/>
      <c r="O169" s="173"/>
      <c r="P169" s="173"/>
      <c r="Q169" s="173"/>
      <c r="R169" s="173"/>
      <c r="AA169" s="1"/>
      <c r="AB169" s="1"/>
      <c r="AC169" s="1"/>
      <c r="AD169" s="1"/>
      <c r="AE169" s="1"/>
      <c r="AF169" s="1"/>
      <c r="AG169" s="1"/>
      <c r="AH169" s="1"/>
    </row>
    <row r="170" spans="1:34" s="172" customFormat="1" x14ac:dyDescent="0.25">
      <c r="A170" s="186"/>
      <c r="E170" s="239"/>
      <c r="F170" s="239"/>
      <c r="H170" s="1"/>
      <c r="N170" s="173"/>
      <c r="O170" s="173"/>
      <c r="P170" s="173"/>
      <c r="Q170" s="173"/>
      <c r="R170" s="173"/>
      <c r="AA170" s="1"/>
      <c r="AB170" s="1"/>
      <c r="AC170" s="1"/>
      <c r="AD170" s="1"/>
      <c r="AE170" s="1"/>
      <c r="AF170" s="1"/>
      <c r="AG170" s="1"/>
      <c r="AH170" s="1"/>
    </row>
    <row r="171" spans="1:34" s="172" customFormat="1" x14ac:dyDescent="0.25">
      <c r="A171" s="186"/>
      <c r="E171" s="239"/>
      <c r="F171" s="239"/>
      <c r="H171" s="1"/>
      <c r="N171" s="173"/>
      <c r="O171" s="173"/>
      <c r="P171" s="173"/>
      <c r="Q171" s="173"/>
      <c r="R171" s="173"/>
      <c r="AA171" s="1"/>
      <c r="AB171" s="1"/>
      <c r="AC171" s="1"/>
      <c r="AD171" s="1"/>
      <c r="AE171" s="1"/>
      <c r="AF171" s="1"/>
      <c r="AG171" s="1"/>
      <c r="AH171" s="1"/>
    </row>
    <row r="172" spans="1:34" s="172" customFormat="1" x14ac:dyDescent="0.25">
      <c r="A172" s="186"/>
      <c r="E172" s="239"/>
      <c r="F172" s="239"/>
      <c r="H172" s="1"/>
      <c r="N172" s="173"/>
      <c r="O172" s="173"/>
      <c r="P172" s="173"/>
      <c r="Q172" s="173"/>
      <c r="R172" s="173"/>
      <c r="AA172" s="1"/>
      <c r="AB172" s="1"/>
      <c r="AC172" s="1"/>
      <c r="AD172" s="1"/>
      <c r="AE172" s="1"/>
      <c r="AF172" s="1"/>
      <c r="AG172" s="1"/>
      <c r="AH172" s="1"/>
    </row>
    <row r="173" spans="1:34" s="172" customFormat="1" x14ac:dyDescent="0.25">
      <c r="A173" s="186"/>
      <c r="E173" s="239"/>
      <c r="F173" s="239"/>
      <c r="H173" s="1"/>
      <c r="N173" s="173"/>
      <c r="O173" s="173"/>
      <c r="P173" s="173"/>
      <c r="Q173" s="173"/>
      <c r="R173" s="173"/>
      <c r="AA173" s="1"/>
      <c r="AB173" s="1"/>
      <c r="AC173" s="1"/>
      <c r="AD173" s="1"/>
      <c r="AE173" s="1"/>
      <c r="AF173" s="1"/>
      <c r="AG173" s="1"/>
      <c r="AH173" s="1"/>
    </row>
    <row r="174" spans="1:34" s="172" customFormat="1" x14ac:dyDescent="0.25">
      <c r="A174" s="186"/>
      <c r="E174" s="239"/>
      <c r="F174" s="239"/>
      <c r="H174" s="1"/>
      <c r="N174" s="173"/>
      <c r="O174" s="173"/>
      <c r="P174" s="173"/>
      <c r="Q174" s="173"/>
      <c r="R174" s="173"/>
      <c r="AA174" s="1"/>
      <c r="AB174" s="1"/>
      <c r="AC174" s="1"/>
      <c r="AD174" s="1"/>
      <c r="AE174" s="1"/>
      <c r="AF174" s="1"/>
      <c r="AG174" s="1"/>
      <c r="AH174" s="1"/>
    </row>
    <row r="175" spans="1:34" s="172" customFormat="1" x14ac:dyDescent="0.25">
      <c r="A175" s="186"/>
      <c r="E175" s="239"/>
      <c r="F175" s="239"/>
      <c r="H175" s="1"/>
      <c r="N175" s="173"/>
      <c r="O175" s="173"/>
      <c r="P175" s="173"/>
      <c r="Q175" s="173"/>
      <c r="R175" s="173"/>
      <c r="AA175" s="1"/>
      <c r="AB175" s="1"/>
      <c r="AC175" s="1"/>
      <c r="AD175" s="1"/>
      <c r="AE175" s="1"/>
      <c r="AF175" s="1"/>
      <c r="AG175" s="1"/>
      <c r="AH175" s="1"/>
    </row>
    <row r="176" spans="1:34" s="172" customFormat="1" x14ac:dyDescent="0.25">
      <c r="A176" s="186"/>
      <c r="E176" s="239"/>
      <c r="F176" s="239"/>
      <c r="H176" s="1"/>
      <c r="N176" s="173"/>
      <c r="O176" s="173"/>
      <c r="P176" s="173"/>
      <c r="Q176" s="173"/>
      <c r="R176" s="173"/>
      <c r="AA176" s="1"/>
      <c r="AB176" s="1"/>
      <c r="AC176" s="1"/>
      <c r="AD176" s="1"/>
      <c r="AE176" s="1"/>
      <c r="AF176" s="1"/>
      <c r="AG176" s="1"/>
      <c r="AH176" s="1"/>
    </row>
    <row r="177" spans="1:34" s="172" customFormat="1" x14ac:dyDescent="0.25">
      <c r="A177" s="186"/>
      <c r="E177" s="239"/>
      <c r="F177" s="239"/>
      <c r="H177" s="1"/>
      <c r="N177" s="173"/>
      <c r="O177" s="173"/>
      <c r="P177" s="173"/>
      <c r="Q177" s="173"/>
      <c r="R177" s="173"/>
      <c r="AA177" s="1"/>
      <c r="AB177" s="1"/>
      <c r="AC177" s="1"/>
      <c r="AD177" s="1"/>
      <c r="AE177" s="1"/>
      <c r="AF177" s="1"/>
      <c r="AG177" s="1"/>
      <c r="AH177" s="1"/>
    </row>
    <row r="178" spans="1:34" s="172" customFormat="1" x14ac:dyDescent="0.25">
      <c r="A178" s="186"/>
      <c r="E178" s="239"/>
      <c r="F178" s="239"/>
      <c r="H178" s="1"/>
      <c r="N178" s="173"/>
      <c r="O178" s="173"/>
      <c r="P178" s="173"/>
      <c r="Q178" s="173"/>
      <c r="R178" s="173"/>
      <c r="AA178" s="1"/>
      <c r="AB178" s="1"/>
      <c r="AC178" s="1"/>
      <c r="AD178" s="1"/>
      <c r="AE178" s="1"/>
      <c r="AF178" s="1"/>
      <c r="AG178" s="1"/>
      <c r="AH178" s="1"/>
    </row>
    <row r="179" spans="1:34" s="172" customFormat="1" x14ac:dyDescent="0.25">
      <c r="A179" s="186"/>
      <c r="E179" s="239"/>
      <c r="F179" s="239"/>
      <c r="H179" s="1"/>
      <c r="N179" s="173"/>
      <c r="O179" s="173"/>
      <c r="P179" s="173"/>
      <c r="Q179" s="173"/>
      <c r="R179" s="173"/>
      <c r="AA179" s="1"/>
      <c r="AB179" s="1"/>
      <c r="AC179" s="1"/>
      <c r="AD179" s="1"/>
      <c r="AE179" s="1"/>
      <c r="AF179" s="1"/>
      <c r="AG179" s="1"/>
      <c r="AH179" s="1"/>
    </row>
    <row r="180" spans="1:34" s="172" customFormat="1" x14ac:dyDescent="0.25">
      <c r="A180" s="186"/>
      <c r="E180" s="239"/>
      <c r="F180" s="239"/>
      <c r="H180" s="1"/>
      <c r="N180" s="173"/>
      <c r="O180" s="173"/>
      <c r="P180" s="173"/>
      <c r="Q180" s="173"/>
      <c r="R180" s="173"/>
      <c r="AA180" s="1"/>
      <c r="AB180" s="1"/>
      <c r="AC180" s="1"/>
      <c r="AD180" s="1"/>
      <c r="AE180" s="1"/>
      <c r="AF180" s="1"/>
      <c r="AG180" s="1"/>
      <c r="AH180" s="1"/>
    </row>
    <row r="181" spans="1:34" s="172" customFormat="1" x14ac:dyDescent="0.25">
      <c r="A181" s="186"/>
      <c r="E181" s="239"/>
      <c r="F181" s="239"/>
      <c r="H181" s="1"/>
      <c r="N181" s="173"/>
      <c r="O181" s="173"/>
      <c r="P181" s="173"/>
      <c r="Q181" s="173"/>
      <c r="R181" s="173"/>
      <c r="AA181" s="1"/>
      <c r="AB181" s="1"/>
      <c r="AC181" s="1"/>
      <c r="AD181" s="1"/>
      <c r="AE181" s="1"/>
      <c r="AF181" s="1"/>
      <c r="AG181" s="1"/>
      <c r="AH181" s="1"/>
    </row>
    <row r="182" spans="1:34" s="172" customFormat="1" x14ac:dyDescent="0.25">
      <c r="A182" s="186"/>
      <c r="E182" s="239"/>
      <c r="F182" s="239"/>
      <c r="H182" s="1"/>
      <c r="N182" s="173"/>
      <c r="O182" s="173"/>
      <c r="P182" s="173"/>
      <c r="Q182" s="173"/>
      <c r="R182" s="173"/>
      <c r="AA182" s="1"/>
      <c r="AB182" s="1"/>
      <c r="AC182" s="1"/>
      <c r="AD182" s="1"/>
      <c r="AE182" s="1"/>
      <c r="AF182" s="1"/>
      <c r="AG182" s="1"/>
      <c r="AH182" s="1"/>
    </row>
    <row r="183" spans="1:34" s="172" customFormat="1" x14ac:dyDescent="0.25">
      <c r="A183" s="186"/>
      <c r="E183" s="239"/>
      <c r="F183" s="239"/>
      <c r="H183" s="1"/>
      <c r="N183" s="173"/>
      <c r="O183" s="173"/>
      <c r="P183" s="173"/>
      <c r="Q183" s="173"/>
      <c r="R183" s="173"/>
      <c r="AA183" s="1"/>
      <c r="AB183" s="1"/>
      <c r="AC183" s="1"/>
      <c r="AD183" s="1"/>
      <c r="AE183" s="1"/>
      <c r="AF183" s="1"/>
      <c r="AG183" s="1"/>
      <c r="AH183" s="1"/>
    </row>
    <row r="184" spans="1:34" s="172" customFormat="1" x14ac:dyDescent="0.25">
      <c r="A184" s="186"/>
      <c r="E184" s="239"/>
      <c r="F184" s="239"/>
      <c r="H184" s="1"/>
      <c r="N184" s="173"/>
      <c r="O184" s="173"/>
      <c r="P184" s="173"/>
      <c r="Q184" s="173"/>
      <c r="R184" s="173"/>
      <c r="AA184" s="1"/>
      <c r="AB184" s="1"/>
      <c r="AC184" s="1"/>
      <c r="AD184" s="1"/>
      <c r="AE184" s="1"/>
      <c r="AF184" s="1"/>
      <c r="AG184" s="1"/>
      <c r="AH184" s="1"/>
    </row>
    <row r="185" spans="1:34" s="172" customFormat="1" x14ac:dyDescent="0.25">
      <c r="A185" s="186"/>
      <c r="E185" s="239"/>
      <c r="F185" s="239"/>
      <c r="H185" s="1"/>
      <c r="N185" s="173"/>
      <c r="O185" s="173"/>
      <c r="P185" s="173"/>
      <c r="Q185" s="173"/>
      <c r="R185" s="173"/>
      <c r="AA185" s="1"/>
      <c r="AB185" s="1"/>
      <c r="AC185" s="1"/>
      <c r="AD185" s="1"/>
      <c r="AE185" s="1"/>
      <c r="AF185" s="1"/>
      <c r="AG185" s="1"/>
      <c r="AH185" s="1"/>
    </row>
    <row r="186" spans="1:34" s="172" customFormat="1" x14ac:dyDescent="0.25">
      <c r="A186" s="186"/>
      <c r="E186" s="239"/>
      <c r="F186" s="239"/>
      <c r="H186" s="1"/>
      <c r="N186" s="173"/>
      <c r="O186" s="173"/>
      <c r="P186" s="173"/>
      <c r="Q186" s="173"/>
      <c r="R186" s="173"/>
      <c r="AA186" s="1"/>
      <c r="AB186" s="1"/>
      <c r="AC186" s="1"/>
      <c r="AD186" s="1"/>
      <c r="AE186" s="1"/>
      <c r="AF186" s="1"/>
      <c r="AG186" s="1"/>
      <c r="AH186" s="1"/>
    </row>
    <row r="187" spans="1:34" s="172" customFormat="1" x14ac:dyDescent="0.25">
      <c r="A187" s="186"/>
      <c r="E187" s="239"/>
      <c r="F187" s="239"/>
      <c r="H187" s="1"/>
      <c r="N187" s="173"/>
      <c r="O187" s="173"/>
      <c r="P187" s="173"/>
      <c r="Q187" s="173"/>
      <c r="R187" s="173"/>
      <c r="AA187" s="1"/>
      <c r="AB187" s="1"/>
      <c r="AC187" s="1"/>
      <c r="AD187" s="1"/>
      <c r="AE187" s="1"/>
      <c r="AF187" s="1"/>
      <c r="AG187" s="1"/>
      <c r="AH187" s="1"/>
    </row>
    <row r="188" spans="1:34" s="172" customFormat="1" x14ac:dyDescent="0.25">
      <c r="A188" s="186"/>
      <c r="E188" s="239"/>
      <c r="F188" s="239"/>
      <c r="H188" s="1"/>
      <c r="N188" s="173"/>
      <c r="O188" s="173"/>
      <c r="P188" s="173"/>
      <c r="Q188" s="173"/>
      <c r="R188" s="173"/>
      <c r="AA188" s="1"/>
      <c r="AB188" s="1"/>
      <c r="AC188" s="1"/>
      <c r="AD188" s="1"/>
      <c r="AE188" s="1"/>
      <c r="AF188" s="1"/>
      <c r="AG188" s="1"/>
      <c r="AH188" s="1"/>
    </row>
    <row r="189" spans="1:34" s="172" customFormat="1" x14ac:dyDescent="0.25">
      <c r="A189" s="186"/>
      <c r="E189" s="239"/>
      <c r="F189" s="239"/>
      <c r="H189" s="1"/>
      <c r="N189" s="173"/>
      <c r="O189" s="173"/>
      <c r="P189" s="173"/>
      <c r="Q189" s="173"/>
      <c r="R189" s="173"/>
      <c r="AA189" s="1"/>
      <c r="AB189" s="1"/>
      <c r="AC189" s="1"/>
      <c r="AD189" s="1"/>
      <c r="AE189" s="1"/>
      <c r="AF189" s="1"/>
      <c r="AG189" s="1"/>
      <c r="AH189" s="1"/>
    </row>
    <row r="190" spans="1:34" s="172" customFormat="1" x14ac:dyDescent="0.25">
      <c r="A190" s="186"/>
      <c r="E190" s="239"/>
      <c r="F190" s="239"/>
      <c r="H190" s="1"/>
      <c r="N190" s="173"/>
      <c r="O190" s="173"/>
      <c r="P190" s="173"/>
      <c r="Q190" s="173"/>
      <c r="R190" s="173"/>
      <c r="AA190" s="1"/>
      <c r="AB190" s="1"/>
      <c r="AC190" s="1"/>
      <c r="AD190" s="1"/>
      <c r="AE190" s="1"/>
      <c r="AF190" s="1"/>
      <c r="AG190" s="1"/>
      <c r="AH190" s="1"/>
    </row>
    <row r="191" spans="1:34" s="172" customFormat="1" x14ac:dyDescent="0.25">
      <c r="A191" s="186"/>
      <c r="E191" s="239"/>
      <c r="F191" s="239"/>
      <c r="H191" s="1"/>
      <c r="N191" s="173"/>
      <c r="O191" s="173"/>
      <c r="P191" s="173"/>
      <c r="Q191" s="173"/>
      <c r="R191" s="173"/>
      <c r="AA191" s="1"/>
      <c r="AB191" s="1"/>
      <c r="AC191" s="1"/>
      <c r="AD191" s="1"/>
      <c r="AE191" s="1"/>
      <c r="AF191" s="1"/>
      <c r="AG191" s="1"/>
      <c r="AH191" s="1"/>
    </row>
    <row r="192" spans="1:34" s="172" customFormat="1" x14ac:dyDescent="0.25">
      <c r="A192" s="186"/>
      <c r="E192" s="239"/>
      <c r="F192" s="239"/>
      <c r="H192" s="1"/>
      <c r="N192" s="173"/>
      <c r="O192" s="173"/>
      <c r="P192" s="173"/>
      <c r="Q192" s="173"/>
      <c r="R192" s="173"/>
      <c r="AA192" s="1"/>
      <c r="AB192" s="1"/>
      <c r="AC192" s="1"/>
      <c r="AD192" s="1"/>
      <c r="AE192" s="1"/>
      <c r="AF192" s="1"/>
      <c r="AG192" s="1"/>
      <c r="AH192" s="1"/>
    </row>
    <row r="193" spans="1:34" s="172" customFormat="1" x14ac:dyDescent="0.25">
      <c r="A193" s="186"/>
      <c r="E193" s="239"/>
      <c r="F193" s="239"/>
      <c r="H193" s="1"/>
      <c r="N193" s="173"/>
      <c r="O193" s="173"/>
      <c r="P193" s="173"/>
      <c r="Q193" s="173"/>
      <c r="R193" s="173"/>
      <c r="AA193" s="1"/>
      <c r="AB193" s="1"/>
      <c r="AC193" s="1"/>
      <c r="AD193" s="1"/>
      <c r="AE193" s="1"/>
      <c r="AF193" s="1"/>
      <c r="AG193" s="1"/>
      <c r="AH193" s="1"/>
    </row>
    <row r="194" spans="1:34" s="172" customFormat="1" x14ac:dyDescent="0.25">
      <c r="A194" s="186"/>
      <c r="E194" s="239"/>
      <c r="F194" s="239"/>
      <c r="H194" s="1"/>
      <c r="N194" s="173"/>
      <c r="O194" s="173"/>
      <c r="P194" s="173"/>
      <c r="Q194" s="173"/>
      <c r="R194" s="173"/>
      <c r="AA194" s="1"/>
      <c r="AB194" s="1"/>
      <c r="AC194" s="1"/>
      <c r="AD194" s="1"/>
      <c r="AE194" s="1"/>
      <c r="AF194" s="1"/>
      <c r="AG194" s="1"/>
      <c r="AH194" s="1"/>
    </row>
    <row r="195" spans="1:34" s="172" customFormat="1" x14ac:dyDescent="0.25">
      <c r="A195" s="186"/>
      <c r="E195" s="239"/>
      <c r="F195" s="239"/>
      <c r="H195" s="1"/>
      <c r="N195" s="173"/>
      <c r="O195" s="173"/>
      <c r="P195" s="173"/>
      <c r="Q195" s="173"/>
      <c r="R195" s="173"/>
      <c r="AA195" s="1"/>
      <c r="AB195" s="1"/>
      <c r="AC195" s="1"/>
      <c r="AD195" s="1"/>
      <c r="AE195" s="1"/>
      <c r="AF195" s="1"/>
      <c r="AG195" s="1"/>
      <c r="AH195" s="1"/>
    </row>
    <row r="196" spans="1:34" s="172" customFormat="1" x14ac:dyDescent="0.25">
      <c r="A196" s="186"/>
      <c r="E196" s="239"/>
      <c r="F196" s="239"/>
      <c r="H196" s="1"/>
      <c r="N196" s="173"/>
      <c r="O196" s="173"/>
      <c r="P196" s="173"/>
      <c r="Q196" s="173"/>
      <c r="R196" s="173"/>
      <c r="AA196" s="1"/>
      <c r="AB196" s="1"/>
      <c r="AC196" s="1"/>
      <c r="AD196" s="1"/>
      <c r="AE196" s="1"/>
      <c r="AF196" s="1"/>
      <c r="AG196" s="1"/>
      <c r="AH196" s="1"/>
    </row>
    <row r="197" spans="1:34" s="172" customFormat="1" x14ac:dyDescent="0.25">
      <c r="A197" s="186"/>
      <c r="E197" s="239"/>
      <c r="F197" s="239"/>
      <c r="H197" s="1"/>
      <c r="N197" s="173"/>
      <c r="O197" s="173"/>
      <c r="P197" s="173"/>
      <c r="Q197" s="173"/>
      <c r="R197" s="173"/>
      <c r="AA197" s="1"/>
      <c r="AB197" s="1"/>
      <c r="AC197" s="1"/>
      <c r="AD197" s="1"/>
      <c r="AE197" s="1"/>
      <c r="AF197" s="1"/>
      <c r="AG197" s="1"/>
      <c r="AH197" s="1"/>
    </row>
    <row r="198" spans="1:34" s="172" customFormat="1" x14ac:dyDescent="0.25">
      <c r="A198" s="186"/>
      <c r="E198" s="239"/>
      <c r="F198" s="239"/>
      <c r="H198" s="1"/>
      <c r="N198" s="173"/>
      <c r="O198" s="173"/>
      <c r="P198" s="173"/>
      <c r="Q198" s="173"/>
      <c r="R198" s="173"/>
      <c r="AA198" s="1"/>
      <c r="AB198" s="1"/>
      <c r="AC198" s="1"/>
      <c r="AD198" s="1"/>
      <c r="AE198" s="1"/>
      <c r="AF198" s="1"/>
      <c r="AG198" s="1"/>
      <c r="AH198" s="1"/>
    </row>
    <row r="199" spans="1:34" s="172" customFormat="1" x14ac:dyDescent="0.25">
      <c r="A199" s="186"/>
      <c r="E199" s="239"/>
      <c r="F199" s="239"/>
      <c r="H199" s="1"/>
      <c r="N199" s="173"/>
      <c r="O199" s="173"/>
      <c r="P199" s="173"/>
      <c r="Q199" s="173"/>
      <c r="R199" s="173"/>
      <c r="AA199" s="1"/>
      <c r="AB199" s="1"/>
      <c r="AC199" s="1"/>
      <c r="AD199" s="1"/>
      <c r="AE199" s="1"/>
      <c r="AF199" s="1"/>
      <c r="AG199" s="1"/>
      <c r="AH199" s="1"/>
    </row>
    <row r="200" spans="1:34" s="172" customFormat="1" x14ac:dyDescent="0.25">
      <c r="A200" s="186"/>
      <c r="E200" s="239"/>
      <c r="F200" s="239"/>
      <c r="H200" s="1"/>
      <c r="N200" s="173"/>
      <c r="O200" s="173"/>
      <c r="P200" s="173"/>
      <c r="Q200" s="173"/>
      <c r="R200" s="173"/>
      <c r="AA200" s="1"/>
      <c r="AB200" s="1"/>
      <c r="AC200" s="1"/>
      <c r="AD200" s="1"/>
      <c r="AE200" s="1"/>
      <c r="AF200" s="1"/>
      <c r="AG200" s="1"/>
      <c r="AH200" s="1"/>
    </row>
    <row r="201" spans="1:34" s="172" customFormat="1" x14ac:dyDescent="0.25">
      <c r="A201" s="186"/>
      <c r="E201" s="239"/>
      <c r="F201" s="239"/>
      <c r="H201" s="1"/>
      <c r="N201" s="173"/>
      <c r="O201" s="173"/>
      <c r="P201" s="173"/>
      <c r="Q201" s="173"/>
      <c r="R201" s="173"/>
      <c r="AA201" s="1"/>
      <c r="AB201" s="1"/>
      <c r="AC201" s="1"/>
      <c r="AD201" s="1"/>
      <c r="AE201" s="1"/>
      <c r="AF201" s="1"/>
      <c r="AG201" s="1"/>
      <c r="AH201" s="1"/>
    </row>
    <row r="202" spans="1:34" s="172" customFormat="1" x14ac:dyDescent="0.25">
      <c r="A202" s="186"/>
      <c r="E202" s="239"/>
      <c r="F202" s="239"/>
      <c r="H202" s="1"/>
      <c r="N202" s="173"/>
      <c r="O202" s="173"/>
      <c r="P202" s="173"/>
      <c r="Q202" s="173"/>
      <c r="R202" s="173"/>
      <c r="AA202" s="1"/>
      <c r="AB202" s="1"/>
      <c r="AC202" s="1"/>
      <c r="AD202" s="1"/>
      <c r="AE202" s="1"/>
      <c r="AF202" s="1"/>
      <c r="AG202" s="1"/>
      <c r="AH202" s="1"/>
    </row>
    <row r="203" spans="1:34" s="172" customFormat="1" x14ac:dyDescent="0.25">
      <c r="A203" s="186"/>
      <c r="E203" s="239"/>
      <c r="F203" s="239"/>
      <c r="H203" s="1"/>
      <c r="N203" s="173"/>
      <c r="O203" s="173"/>
      <c r="P203" s="173"/>
      <c r="Q203" s="173"/>
      <c r="R203" s="173"/>
      <c r="AA203" s="1"/>
      <c r="AB203" s="1"/>
      <c r="AC203" s="1"/>
      <c r="AD203" s="1"/>
      <c r="AE203" s="1"/>
      <c r="AF203" s="1"/>
      <c r="AG203" s="1"/>
      <c r="AH203" s="1"/>
    </row>
    <row r="204" spans="1:34" s="172" customFormat="1" x14ac:dyDescent="0.25">
      <c r="A204" s="186"/>
      <c r="E204" s="239"/>
      <c r="F204" s="239"/>
      <c r="H204" s="1"/>
      <c r="N204" s="173"/>
      <c r="O204" s="173"/>
      <c r="P204" s="173"/>
      <c r="Q204" s="173"/>
      <c r="R204" s="173"/>
      <c r="AA204" s="1"/>
      <c r="AB204" s="1"/>
      <c r="AC204" s="1"/>
      <c r="AD204" s="1"/>
      <c r="AE204" s="1"/>
      <c r="AF204" s="1"/>
      <c r="AG204" s="1"/>
      <c r="AH204" s="1"/>
    </row>
    <row r="205" spans="1:34" s="172" customFormat="1" x14ac:dyDescent="0.25">
      <c r="A205" s="186"/>
      <c r="E205" s="239"/>
      <c r="F205" s="239"/>
      <c r="H205" s="1"/>
      <c r="N205" s="173"/>
      <c r="O205" s="173"/>
      <c r="P205" s="173"/>
      <c r="Q205" s="173"/>
      <c r="R205" s="173"/>
      <c r="AA205" s="1"/>
      <c r="AB205" s="1"/>
      <c r="AC205" s="1"/>
      <c r="AD205" s="1"/>
      <c r="AE205" s="1"/>
      <c r="AF205" s="1"/>
      <c r="AG205" s="1"/>
      <c r="AH205" s="1"/>
    </row>
    <row r="206" spans="1:34" s="172" customFormat="1" x14ac:dyDescent="0.25">
      <c r="A206" s="186"/>
      <c r="E206" s="239"/>
      <c r="F206" s="239"/>
      <c r="H206" s="1"/>
      <c r="N206" s="173"/>
      <c r="O206" s="173"/>
      <c r="P206" s="173"/>
      <c r="Q206" s="173"/>
      <c r="R206" s="173"/>
      <c r="AA206" s="1"/>
      <c r="AB206" s="1"/>
      <c r="AC206" s="1"/>
      <c r="AD206" s="1"/>
      <c r="AE206" s="1"/>
      <c r="AF206" s="1"/>
      <c r="AG206" s="1"/>
      <c r="AH206" s="1"/>
    </row>
    <row r="207" spans="1:34" s="172" customFormat="1" x14ac:dyDescent="0.25">
      <c r="A207" s="186"/>
      <c r="E207" s="239"/>
      <c r="F207" s="239"/>
      <c r="H207" s="1"/>
      <c r="N207" s="173"/>
      <c r="O207" s="173"/>
      <c r="P207" s="173"/>
      <c r="Q207" s="173"/>
      <c r="R207" s="173"/>
      <c r="AA207" s="1"/>
      <c r="AB207" s="1"/>
      <c r="AC207" s="1"/>
      <c r="AD207" s="1"/>
      <c r="AE207" s="1"/>
      <c r="AF207" s="1"/>
      <c r="AG207" s="1"/>
      <c r="AH207" s="1"/>
    </row>
    <row r="208" spans="1:34" s="172" customFormat="1" x14ac:dyDescent="0.25">
      <c r="A208" s="186"/>
      <c r="E208" s="239"/>
      <c r="F208" s="239"/>
      <c r="H208" s="1"/>
      <c r="N208" s="173"/>
      <c r="O208" s="173"/>
      <c r="P208" s="173"/>
      <c r="Q208" s="173"/>
      <c r="R208" s="173"/>
      <c r="AA208" s="1"/>
      <c r="AB208" s="1"/>
      <c r="AC208" s="1"/>
      <c r="AD208" s="1"/>
      <c r="AE208" s="1"/>
      <c r="AF208" s="1"/>
      <c r="AG208" s="1"/>
      <c r="AH208" s="1"/>
    </row>
    <row r="209" spans="1:34" s="172" customFormat="1" x14ac:dyDescent="0.25">
      <c r="A209" s="186"/>
      <c r="E209" s="239"/>
      <c r="F209" s="239"/>
      <c r="H209" s="1"/>
      <c r="N209" s="173"/>
      <c r="O209" s="173"/>
      <c r="P209" s="173"/>
      <c r="Q209" s="173"/>
      <c r="R209" s="173"/>
      <c r="AA209" s="1"/>
      <c r="AB209" s="1"/>
      <c r="AC209" s="1"/>
      <c r="AD209" s="1"/>
      <c r="AE209" s="1"/>
      <c r="AF209" s="1"/>
      <c r="AG209" s="1"/>
      <c r="AH209" s="1"/>
    </row>
    <row r="210" spans="1:34" s="172" customFormat="1" x14ac:dyDescent="0.25">
      <c r="A210" s="186"/>
      <c r="E210" s="239"/>
      <c r="F210" s="239"/>
      <c r="H210" s="1"/>
      <c r="N210" s="173"/>
      <c r="O210" s="173"/>
      <c r="P210" s="173"/>
      <c r="Q210" s="173"/>
      <c r="R210" s="173"/>
      <c r="AA210" s="1"/>
      <c r="AB210" s="1"/>
      <c r="AC210" s="1"/>
      <c r="AD210" s="1"/>
      <c r="AE210" s="1"/>
      <c r="AF210" s="1"/>
      <c r="AG210" s="1"/>
      <c r="AH210" s="1"/>
    </row>
    <row r="211" spans="1:34" s="172" customFormat="1" x14ac:dyDescent="0.25">
      <c r="A211" s="186"/>
      <c r="E211" s="239"/>
      <c r="F211" s="239"/>
      <c r="H211" s="1"/>
      <c r="N211" s="173"/>
      <c r="O211" s="173"/>
      <c r="P211" s="173"/>
      <c r="Q211" s="173"/>
      <c r="R211" s="173"/>
      <c r="AA211" s="1"/>
      <c r="AB211" s="1"/>
      <c r="AC211" s="1"/>
      <c r="AD211" s="1"/>
      <c r="AE211" s="1"/>
      <c r="AF211" s="1"/>
      <c r="AG211" s="1"/>
      <c r="AH211" s="1"/>
    </row>
    <row r="212" spans="1:34" s="172" customFormat="1" x14ac:dyDescent="0.25">
      <c r="A212" s="186"/>
      <c r="E212" s="239"/>
      <c r="F212" s="239"/>
      <c r="H212" s="1"/>
      <c r="N212" s="173"/>
      <c r="O212" s="173"/>
      <c r="P212" s="173"/>
      <c r="Q212" s="173"/>
      <c r="R212" s="173"/>
      <c r="AA212" s="1"/>
      <c r="AB212" s="1"/>
      <c r="AC212" s="1"/>
      <c r="AD212" s="1"/>
      <c r="AE212" s="1"/>
      <c r="AF212" s="1"/>
      <c r="AG212" s="1"/>
      <c r="AH212" s="1"/>
    </row>
    <row r="213" spans="1:34" s="172" customFormat="1" x14ac:dyDescent="0.25">
      <c r="A213" s="186"/>
      <c r="E213" s="239"/>
      <c r="F213" s="239"/>
      <c r="H213" s="1"/>
      <c r="N213" s="173"/>
      <c r="O213" s="173"/>
      <c r="P213" s="173"/>
      <c r="Q213" s="173"/>
      <c r="R213" s="173"/>
      <c r="AA213" s="1"/>
      <c r="AB213" s="1"/>
      <c r="AC213" s="1"/>
      <c r="AD213" s="1"/>
      <c r="AE213" s="1"/>
      <c r="AF213" s="1"/>
      <c r="AG213" s="1"/>
      <c r="AH213" s="1"/>
    </row>
    <row r="214" spans="1:34" s="172" customFormat="1" x14ac:dyDescent="0.25">
      <c r="A214" s="186"/>
      <c r="E214" s="239"/>
      <c r="F214" s="239"/>
      <c r="H214" s="1"/>
      <c r="N214" s="173"/>
      <c r="O214" s="173"/>
      <c r="P214" s="173"/>
      <c r="Q214" s="173"/>
      <c r="R214" s="173"/>
      <c r="AA214" s="1"/>
      <c r="AB214" s="1"/>
      <c r="AC214" s="1"/>
      <c r="AD214" s="1"/>
      <c r="AE214" s="1"/>
      <c r="AF214" s="1"/>
      <c r="AG214" s="1"/>
      <c r="AH214" s="1"/>
    </row>
    <row r="215" spans="1:34" s="172" customFormat="1" x14ac:dyDescent="0.25">
      <c r="A215" s="186"/>
      <c r="E215" s="239"/>
      <c r="F215" s="239"/>
      <c r="H215" s="1"/>
      <c r="N215" s="173"/>
      <c r="O215" s="173"/>
      <c r="P215" s="173"/>
      <c r="Q215" s="173"/>
      <c r="R215" s="173"/>
      <c r="AA215" s="1"/>
      <c r="AB215" s="1"/>
      <c r="AC215" s="1"/>
      <c r="AD215" s="1"/>
      <c r="AE215" s="1"/>
      <c r="AF215" s="1"/>
      <c r="AG215" s="1"/>
      <c r="AH215" s="1"/>
    </row>
    <row r="216" spans="1:34" s="172" customFormat="1" x14ac:dyDescent="0.25">
      <c r="A216" s="186"/>
      <c r="E216" s="239"/>
      <c r="F216" s="239"/>
      <c r="H216" s="1"/>
      <c r="N216" s="173"/>
      <c r="O216" s="173"/>
      <c r="P216" s="173"/>
      <c r="Q216" s="173"/>
      <c r="R216" s="173"/>
      <c r="AA216" s="1"/>
      <c r="AB216" s="1"/>
      <c r="AC216" s="1"/>
      <c r="AD216" s="1"/>
      <c r="AE216" s="1"/>
      <c r="AF216" s="1"/>
      <c r="AG216" s="1"/>
      <c r="AH216" s="1"/>
    </row>
    <row r="217" spans="1:34" s="172" customFormat="1" x14ac:dyDescent="0.25">
      <c r="A217" s="186"/>
      <c r="E217" s="239"/>
      <c r="F217" s="239"/>
      <c r="H217" s="1"/>
      <c r="N217" s="173"/>
      <c r="O217" s="173"/>
      <c r="P217" s="173"/>
      <c r="Q217" s="173"/>
      <c r="R217" s="173"/>
      <c r="AA217" s="1"/>
      <c r="AB217" s="1"/>
      <c r="AC217" s="1"/>
      <c r="AD217" s="1"/>
      <c r="AE217" s="1"/>
      <c r="AF217" s="1"/>
      <c r="AG217" s="1"/>
      <c r="AH217" s="1"/>
    </row>
    <row r="218" spans="1:34" s="172" customFormat="1" x14ac:dyDescent="0.25">
      <c r="A218" s="186"/>
      <c r="E218" s="239"/>
      <c r="F218" s="239"/>
      <c r="H218" s="1"/>
      <c r="N218" s="173"/>
      <c r="O218" s="173"/>
      <c r="P218" s="173"/>
      <c r="Q218" s="173"/>
      <c r="R218" s="173"/>
      <c r="AA218" s="1"/>
      <c r="AB218" s="1"/>
      <c r="AC218" s="1"/>
      <c r="AD218" s="1"/>
      <c r="AE218" s="1"/>
      <c r="AF218" s="1"/>
      <c r="AG218" s="1"/>
      <c r="AH218" s="1"/>
    </row>
    <row r="219" spans="1:34" s="172" customFormat="1" x14ac:dyDescent="0.25">
      <c r="A219" s="186"/>
      <c r="E219" s="239"/>
      <c r="F219" s="239"/>
      <c r="H219" s="1"/>
      <c r="N219" s="173"/>
      <c r="O219" s="173"/>
      <c r="P219" s="173"/>
      <c r="Q219" s="173"/>
      <c r="R219" s="173"/>
      <c r="AA219" s="1"/>
      <c r="AB219" s="1"/>
      <c r="AC219" s="1"/>
      <c r="AD219" s="1"/>
      <c r="AE219" s="1"/>
      <c r="AF219" s="1"/>
      <c r="AG219" s="1"/>
      <c r="AH219" s="1"/>
    </row>
    <row r="220" spans="1:34" s="172" customFormat="1" x14ac:dyDescent="0.25">
      <c r="A220" s="186"/>
      <c r="E220" s="239"/>
      <c r="F220" s="239"/>
      <c r="H220" s="1"/>
      <c r="N220" s="173"/>
      <c r="O220" s="173"/>
      <c r="P220" s="173"/>
      <c r="Q220" s="173"/>
      <c r="R220" s="173"/>
      <c r="AA220" s="1"/>
      <c r="AB220" s="1"/>
      <c r="AC220" s="1"/>
      <c r="AD220" s="1"/>
      <c r="AE220" s="1"/>
      <c r="AF220" s="1"/>
      <c r="AG220" s="1"/>
      <c r="AH220" s="1"/>
    </row>
    <row r="221" spans="1:34" s="172" customFormat="1" x14ac:dyDescent="0.25">
      <c r="A221" s="186"/>
      <c r="E221" s="239"/>
      <c r="F221" s="239"/>
      <c r="H221" s="1"/>
      <c r="N221" s="173"/>
      <c r="O221" s="173"/>
      <c r="P221" s="173"/>
      <c r="Q221" s="173"/>
      <c r="R221" s="173"/>
      <c r="AA221" s="1"/>
      <c r="AB221" s="1"/>
      <c r="AC221" s="1"/>
      <c r="AD221" s="1"/>
      <c r="AE221" s="1"/>
      <c r="AF221" s="1"/>
      <c r="AG221" s="1"/>
      <c r="AH221" s="1"/>
    </row>
    <row r="222" spans="1:34" s="172" customFormat="1" x14ac:dyDescent="0.25">
      <c r="A222" s="186"/>
      <c r="E222" s="239"/>
      <c r="F222" s="239"/>
      <c r="H222" s="1"/>
      <c r="N222" s="173"/>
      <c r="O222" s="173"/>
      <c r="P222" s="173"/>
      <c r="Q222" s="173"/>
      <c r="R222" s="173"/>
      <c r="AA222" s="1"/>
      <c r="AB222" s="1"/>
      <c r="AC222" s="1"/>
      <c r="AD222" s="1"/>
      <c r="AE222" s="1"/>
      <c r="AF222" s="1"/>
      <c r="AG222" s="1"/>
      <c r="AH222" s="1"/>
    </row>
    <row r="223" spans="1:34" s="172" customFormat="1" x14ac:dyDescent="0.25">
      <c r="A223" s="186"/>
      <c r="E223" s="239"/>
      <c r="F223" s="239"/>
      <c r="H223" s="1"/>
      <c r="N223" s="173"/>
      <c r="O223" s="173"/>
      <c r="P223" s="173"/>
      <c r="Q223" s="173"/>
      <c r="R223" s="173"/>
      <c r="AA223" s="1"/>
      <c r="AB223" s="1"/>
      <c r="AC223" s="1"/>
      <c r="AD223" s="1"/>
      <c r="AE223" s="1"/>
      <c r="AF223" s="1"/>
      <c r="AG223" s="1"/>
      <c r="AH223" s="1"/>
    </row>
    <row r="224" spans="1:34" s="172" customFormat="1" x14ac:dyDescent="0.25">
      <c r="A224" s="186"/>
      <c r="E224" s="239"/>
      <c r="F224" s="239"/>
      <c r="H224" s="1"/>
      <c r="N224" s="173"/>
      <c r="O224" s="173"/>
      <c r="P224" s="173"/>
      <c r="Q224" s="173"/>
      <c r="R224" s="173"/>
      <c r="AA224" s="1"/>
      <c r="AB224" s="1"/>
      <c r="AC224" s="1"/>
      <c r="AD224" s="1"/>
      <c r="AE224" s="1"/>
      <c r="AF224" s="1"/>
      <c r="AG224" s="1"/>
      <c r="AH224" s="1"/>
    </row>
    <row r="225" spans="1:34" s="172" customFormat="1" x14ac:dyDescent="0.25">
      <c r="A225" s="186"/>
      <c r="E225" s="239"/>
      <c r="F225" s="239"/>
      <c r="H225" s="1"/>
      <c r="N225" s="173"/>
      <c r="O225" s="173"/>
      <c r="P225" s="173"/>
      <c r="Q225" s="173"/>
      <c r="R225" s="173"/>
      <c r="AA225" s="1"/>
      <c r="AB225" s="1"/>
      <c r="AC225" s="1"/>
      <c r="AD225" s="1"/>
      <c r="AE225" s="1"/>
      <c r="AF225" s="1"/>
      <c r="AG225" s="1"/>
      <c r="AH225" s="1"/>
    </row>
    <row r="226" spans="1:34" s="172" customFormat="1" x14ac:dyDescent="0.25">
      <c r="A226" s="186"/>
      <c r="E226" s="239"/>
      <c r="F226" s="239"/>
      <c r="H226" s="1"/>
      <c r="N226" s="173"/>
      <c r="O226" s="173"/>
      <c r="P226" s="173"/>
      <c r="Q226" s="173"/>
      <c r="R226" s="173"/>
      <c r="AA226" s="1"/>
      <c r="AB226" s="1"/>
      <c r="AC226" s="1"/>
      <c r="AD226" s="1"/>
      <c r="AE226" s="1"/>
      <c r="AF226" s="1"/>
      <c r="AG226" s="1"/>
      <c r="AH226" s="1"/>
    </row>
    <row r="227" spans="1:34" s="172" customFormat="1" x14ac:dyDescent="0.25">
      <c r="A227" s="186"/>
      <c r="E227" s="239"/>
      <c r="F227" s="239"/>
      <c r="H227" s="1"/>
      <c r="N227" s="173"/>
      <c r="O227" s="173"/>
      <c r="P227" s="173"/>
      <c r="Q227" s="173"/>
      <c r="R227" s="173"/>
      <c r="AA227" s="1"/>
      <c r="AB227" s="1"/>
      <c r="AC227" s="1"/>
      <c r="AD227" s="1"/>
      <c r="AE227" s="1"/>
      <c r="AF227" s="1"/>
      <c r="AG227" s="1"/>
      <c r="AH227" s="1"/>
    </row>
    <row r="228" spans="1:34" s="172" customFormat="1" x14ac:dyDescent="0.25">
      <c r="A228" s="186"/>
      <c r="E228" s="239"/>
      <c r="F228" s="239"/>
      <c r="H228" s="1"/>
      <c r="N228" s="173"/>
      <c r="O228" s="173"/>
      <c r="P228" s="173"/>
      <c r="Q228" s="173"/>
      <c r="R228" s="173"/>
      <c r="AA228" s="1"/>
      <c r="AB228" s="1"/>
      <c r="AC228" s="1"/>
      <c r="AD228" s="1"/>
      <c r="AE228" s="1"/>
      <c r="AF228" s="1"/>
      <c r="AG228" s="1"/>
      <c r="AH228" s="1"/>
    </row>
    <row r="229" spans="1:34" s="172" customFormat="1" x14ac:dyDescent="0.25">
      <c r="A229" s="186"/>
      <c r="E229" s="239"/>
      <c r="F229" s="239"/>
      <c r="H229" s="1"/>
      <c r="N229" s="173"/>
      <c r="O229" s="173"/>
      <c r="P229" s="173"/>
      <c r="Q229" s="173"/>
      <c r="R229" s="173"/>
      <c r="AA229" s="1"/>
      <c r="AB229" s="1"/>
      <c r="AC229" s="1"/>
      <c r="AD229" s="1"/>
      <c r="AE229" s="1"/>
      <c r="AF229" s="1"/>
      <c r="AG229" s="1"/>
      <c r="AH229" s="1"/>
    </row>
    <row r="230" spans="1:34" s="172" customFormat="1" x14ac:dyDescent="0.25">
      <c r="A230" s="186"/>
      <c r="E230" s="239"/>
      <c r="F230" s="239"/>
      <c r="H230" s="1"/>
      <c r="N230" s="173"/>
      <c r="O230" s="173"/>
      <c r="P230" s="173"/>
      <c r="Q230" s="173"/>
      <c r="R230" s="173"/>
      <c r="AA230" s="1"/>
      <c r="AB230" s="1"/>
      <c r="AC230" s="1"/>
      <c r="AD230" s="1"/>
      <c r="AE230" s="1"/>
      <c r="AF230" s="1"/>
      <c r="AG230" s="1"/>
      <c r="AH230" s="1"/>
    </row>
    <row r="231" spans="1:34" s="172" customFormat="1" x14ac:dyDescent="0.25">
      <c r="A231" s="186"/>
      <c r="E231" s="239"/>
      <c r="F231" s="239"/>
      <c r="H231" s="1"/>
      <c r="N231" s="173"/>
      <c r="O231" s="173"/>
      <c r="P231" s="173"/>
      <c r="Q231" s="173"/>
      <c r="R231" s="173"/>
      <c r="AA231" s="1"/>
      <c r="AB231" s="1"/>
      <c r="AC231" s="1"/>
      <c r="AD231" s="1"/>
      <c r="AE231" s="1"/>
      <c r="AF231" s="1"/>
      <c r="AG231" s="1"/>
      <c r="AH231" s="1"/>
    </row>
    <row r="232" spans="1:34" s="172" customFormat="1" x14ac:dyDescent="0.25">
      <c r="A232" s="186"/>
      <c r="E232" s="239"/>
      <c r="F232" s="239"/>
      <c r="H232" s="1"/>
      <c r="N232" s="173"/>
      <c r="O232" s="173"/>
      <c r="P232" s="173"/>
      <c r="Q232" s="173"/>
      <c r="R232" s="173"/>
      <c r="AA232" s="1"/>
      <c r="AB232" s="1"/>
      <c r="AC232" s="1"/>
      <c r="AD232" s="1"/>
      <c r="AE232" s="1"/>
      <c r="AF232" s="1"/>
      <c r="AG232" s="1"/>
      <c r="AH232" s="1"/>
    </row>
    <row r="233" spans="1:34" s="172" customFormat="1" x14ac:dyDescent="0.25">
      <c r="A233" s="186"/>
      <c r="E233" s="239"/>
      <c r="F233" s="239"/>
      <c r="H233" s="1"/>
      <c r="N233" s="173"/>
      <c r="O233" s="173"/>
      <c r="P233" s="173"/>
      <c r="Q233" s="173"/>
      <c r="R233" s="173"/>
      <c r="AA233" s="1"/>
      <c r="AB233" s="1"/>
      <c r="AC233" s="1"/>
      <c r="AD233" s="1"/>
      <c r="AE233" s="1"/>
      <c r="AF233" s="1"/>
      <c r="AG233" s="1"/>
      <c r="AH233" s="1"/>
    </row>
    <row r="234" spans="1:34" s="172" customFormat="1" x14ac:dyDescent="0.25">
      <c r="A234" s="186"/>
      <c r="E234" s="239"/>
      <c r="F234" s="239"/>
      <c r="H234" s="1"/>
      <c r="N234" s="173"/>
      <c r="O234" s="173"/>
      <c r="P234" s="173"/>
      <c r="Q234" s="173"/>
      <c r="R234" s="173"/>
      <c r="AA234" s="1"/>
      <c r="AB234" s="1"/>
      <c r="AC234" s="1"/>
      <c r="AD234" s="1"/>
      <c r="AE234" s="1"/>
      <c r="AF234" s="1"/>
      <c r="AG234" s="1"/>
      <c r="AH234" s="1"/>
    </row>
    <row r="235" spans="1:34" s="172" customFormat="1" x14ac:dyDescent="0.25">
      <c r="A235" s="186"/>
      <c r="E235" s="239"/>
      <c r="F235" s="239"/>
      <c r="H235" s="1"/>
      <c r="N235" s="173"/>
      <c r="O235" s="173"/>
      <c r="P235" s="173"/>
      <c r="Q235" s="173"/>
      <c r="R235" s="173"/>
      <c r="AA235" s="1"/>
      <c r="AB235" s="1"/>
      <c r="AC235" s="1"/>
      <c r="AD235" s="1"/>
      <c r="AE235" s="1"/>
      <c r="AF235" s="1"/>
      <c r="AG235" s="1"/>
      <c r="AH235" s="1"/>
    </row>
    <row r="236" spans="1:34" s="172" customFormat="1" x14ac:dyDescent="0.25">
      <c r="A236" s="186"/>
      <c r="E236" s="239"/>
      <c r="F236" s="239"/>
      <c r="H236" s="1"/>
      <c r="N236" s="173"/>
      <c r="O236" s="173"/>
      <c r="P236" s="173"/>
      <c r="Q236" s="173"/>
      <c r="R236" s="173"/>
      <c r="AA236" s="1"/>
      <c r="AB236" s="1"/>
      <c r="AC236" s="1"/>
      <c r="AD236" s="1"/>
      <c r="AE236" s="1"/>
      <c r="AF236" s="1"/>
      <c r="AG236" s="1"/>
      <c r="AH236" s="1"/>
    </row>
    <row r="237" spans="1:34" s="172" customFormat="1" x14ac:dyDescent="0.25">
      <c r="A237" s="186"/>
      <c r="E237" s="239"/>
      <c r="F237" s="239"/>
      <c r="H237" s="1"/>
      <c r="N237" s="173"/>
      <c r="O237" s="173"/>
      <c r="P237" s="173"/>
      <c r="Q237" s="173"/>
      <c r="R237" s="173"/>
      <c r="AA237" s="1"/>
      <c r="AB237" s="1"/>
      <c r="AC237" s="1"/>
      <c r="AD237" s="1"/>
      <c r="AE237" s="1"/>
      <c r="AF237" s="1"/>
      <c r="AG237" s="1"/>
      <c r="AH237" s="1"/>
    </row>
    <row r="238" spans="1:34" s="172" customFormat="1" x14ac:dyDescent="0.25">
      <c r="A238" s="186"/>
      <c r="E238" s="239"/>
      <c r="F238" s="239"/>
      <c r="H238" s="1"/>
      <c r="N238" s="173"/>
      <c r="O238" s="173"/>
      <c r="P238" s="173"/>
      <c r="Q238" s="173"/>
      <c r="R238" s="173"/>
      <c r="AA238" s="1"/>
      <c r="AB238" s="1"/>
      <c r="AC238" s="1"/>
      <c r="AD238" s="1"/>
      <c r="AE238" s="1"/>
      <c r="AF238" s="1"/>
      <c r="AG238" s="1"/>
      <c r="AH238" s="1"/>
    </row>
    <row r="239" spans="1:34" s="172" customFormat="1" x14ac:dyDescent="0.25">
      <c r="A239" s="186"/>
      <c r="E239" s="239"/>
      <c r="F239" s="239"/>
      <c r="H239" s="1"/>
      <c r="N239" s="173"/>
      <c r="O239" s="173"/>
      <c r="P239" s="173"/>
      <c r="Q239" s="173"/>
      <c r="R239" s="173"/>
      <c r="AA239" s="1"/>
      <c r="AB239" s="1"/>
      <c r="AC239" s="1"/>
      <c r="AD239" s="1"/>
      <c r="AE239" s="1"/>
      <c r="AF239" s="1"/>
      <c r="AG239" s="1"/>
      <c r="AH239" s="1"/>
    </row>
    <row r="240" spans="1:34" s="172" customFormat="1" x14ac:dyDescent="0.25">
      <c r="A240" s="186"/>
      <c r="E240" s="239"/>
      <c r="F240" s="239"/>
      <c r="H240" s="1"/>
      <c r="N240" s="173"/>
      <c r="O240" s="173"/>
      <c r="P240" s="173"/>
      <c r="Q240" s="173"/>
      <c r="R240" s="173"/>
      <c r="AA240" s="1"/>
      <c r="AB240" s="1"/>
      <c r="AC240" s="1"/>
      <c r="AD240" s="1"/>
      <c r="AE240" s="1"/>
      <c r="AF240" s="1"/>
      <c r="AG240" s="1"/>
      <c r="AH240" s="1"/>
    </row>
    <row r="241" spans="1:34" s="172" customFormat="1" x14ac:dyDescent="0.25">
      <c r="A241" s="186"/>
      <c r="E241" s="239"/>
      <c r="F241" s="239"/>
      <c r="H241" s="1"/>
      <c r="N241" s="173"/>
      <c r="O241" s="173"/>
      <c r="P241" s="173"/>
      <c r="Q241" s="173"/>
      <c r="R241" s="173"/>
      <c r="AA241" s="1"/>
      <c r="AB241" s="1"/>
      <c r="AC241" s="1"/>
      <c r="AD241" s="1"/>
      <c r="AE241" s="1"/>
      <c r="AF241" s="1"/>
      <c r="AG241" s="1"/>
      <c r="AH241" s="1"/>
    </row>
    <row r="242" spans="1:34" s="172" customFormat="1" x14ac:dyDescent="0.25">
      <c r="A242" s="186"/>
      <c r="E242" s="239"/>
      <c r="F242" s="239"/>
      <c r="H242" s="1"/>
      <c r="N242" s="173"/>
      <c r="O242" s="173"/>
      <c r="P242" s="173"/>
      <c r="Q242" s="173"/>
      <c r="R242" s="173"/>
      <c r="AA242" s="1"/>
      <c r="AB242" s="1"/>
      <c r="AC242" s="1"/>
      <c r="AD242" s="1"/>
      <c r="AE242" s="1"/>
      <c r="AF242" s="1"/>
      <c r="AG242" s="1"/>
      <c r="AH242" s="1"/>
    </row>
    <row r="243" spans="1:34" s="172" customFormat="1" x14ac:dyDescent="0.25">
      <c r="A243" s="186"/>
      <c r="E243" s="239"/>
      <c r="F243" s="239"/>
      <c r="H243" s="1"/>
      <c r="N243" s="173"/>
      <c r="O243" s="173"/>
      <c r="P243" s="173"/>
      <c r="Q243" s="173"/>
      <c r="R243" s="173"/>
      <c r="AA243" s="1"/>
      <c r="AB243" s="1"/>
      <c r="AC243" s="1"/>
      <c r="AD243" s="1"/>
      <c r="AE243" s="1"/>
      <c r="AF243" s="1"/>
      <c r="AG243" s="1"/>
      <c r="AH243" s="1"/>
    </row>
    <row r="244" spans="1:34" s="172" customFormat="1" x14ac:dyDescent="0.25">
      <c r="A244" s="186"/>
      <c r="E244" s="239"/>
      <c r="F244" s="239"/>
      <c r="H244" s="1"/>
      <c r="N244" s="173"/>
      <c r="O244" s="173"/>
      <c r="P244" s="173"/>
      <c r="Q244" s="173"/>
      <c r="R244" s="173"/>
      <c r="AA244" s="1"/>
      <c r="AB244" s="1"/>
      <c r="AC244" s="1"/>
      <c r="AD244" s="1"/>
      <c r="AE244" s="1"/>
      <c r="AF244" s="1"/>
      <c r="AG244" s="1"/>
      <c r="AH244" s="1"/>
    </row>
    <row r="245" spans="1:34" s="172" customFormat="1" x14ac:dyDescent="0.25">
      <c r="A245" s="186"/>
      <c r="E245" s="239"/>
      <c r="F245" s="239"/>
      <c r="H245" s="1"/>
      <c r="N245" s="173"/>
      <c r="O245" s="173"/>
      <c r="P245" s="173"/>
      <c r="Q245" s="173"/>
      <c r="R245" s="173"/>
      <c r="AA245" s="1"/>
      <c r="AB245" s="1"/>
      <c r="AC245" s="1"/>
      <c r="AD245" s="1"/>
      <c r="AE245" s="1"/>
      <c r="AF245" s="1"/>
      <c r="AG245" s="1"/>
      <c r="AH245" s="1"/>
    </row>
    <row r="246" spans="1:34" s="172" customFormat="1" x14ac:dyDescent="0.25">
      <c r="A246" s="186"/>
      <c r="E246" s="239"/>
      <c r="F246" s="239"/>
      <c r="H246" s="1"/>
      <c r="N246" s="173"/>
      <c r="O246" s="173"/>
      <c r="P246" s="173"/>
      <c r="Q246" s="173"/>
      <c r="R246" s="173"/>
      <c r="AA246" s="1"/>
      <c r="AB246" s="1"/>
      <c r="AC246" s="1"/>
      <c r="AD246" s="1"/>
      <c r="AE246" s="1"/>
      <c r="AF246" s="1"/>
      <c r="AG246" s="1"/>
      <c r="AH246" s="1"/>
    </row>
    <row r="247" spans="1:34" s="172" customFormat="1" x14ac:dyDescent="0.25">
      <c r="A247" s="186"/>
      <c r="E247" s="239"/>
      <c r="F247" s="239"/>
      <c r="H247" s="1"/>
      <c r="N247" s="173"/>
      <c r="O247" s="173"/>
      <c r="P247" s="173"/>
      <c r="Q247" s="173"/>
      <c r="R247" s="173"/>
      <c r="AA247" s="1"/>
      <c r="AB247" s="1"/>
      <c r="AC247" s="1"/>
      <c r="AD247" s="1"/>
      <c r="AE247" s="1"/>
      <c r="AF247" s="1"/>
      <c r="AG247" s="1"/>
      <c r="AH247" s="1"/>
    </row>
    <row r="248" spans="1:34" s="172" customFormat="1" x14ac:dyDescent="0.25">
      <c r="A248" s="186"/>
      <c r="E248" s="239"/>
      <c r="F248" s="239"/>
      <c r="H248" s="1"/>
      <c r="N248" s="173"/>
      <c r="O248" s="173"/>
      <c r="P248" s="173"/>
      <c r="Q248" s="173"/>
      <c r="R248" s="173"/>
      <c r="AA248" s="1"/>
      <c r="AB248" s="1"/>
      <c r="AC248" s="1"/>
      <c r="AD248" s="1"/>
      <c r="AE248" s="1"/>
      <c r="AF248" s="1"/>
      <c r="AG248" s="1"/>
      <c r="AH248" s="1"/>
    </row>
    <row r="249" spans="1:34" s="172" customFormat="1" x14ac:dyDescent="0.25">
      <c r="A249" s="186"/>
      <c r="E249" s="239"/>
      <c r="F249" s="239"/>
      <c r="H249" s="1"/>
      <c r="N249" s="173"/>
      <c r="O249" s="173"/>
      <c r="P249" s="173"/>
      <c r="Q249" s="173"/>
      <c r="R249" s="173"/>
      <c r="AA249" s="1"/>
      <c r="AB249" s="1"/>
      <c r="AC249" s="1"/>
      <c r="AD249" s="1"/>
      <c r="AE249" s="1"/>
      <c r="AF249" s="1"/>
      <c r="AG249" s="1"/>
      <c r="AH249" s="1"/>
    </row>
    <row r="250" spans="1:34" s="172" customFormat="1" x14ac:dyDescent="0.25">
      <c r="A250" s="186"/>
      <c r="E250" s="239"/>
      <c r="F250" s="239"/>
      <c r="H250" s="1"/>
      <c r="N250" s="173"/>
      <c r="O250" s="173"/>
      <c r="P250" s="173"/>
      <c r="Q250" s="173"/>
      <c r="R250" s="173"/>
      <c r="AA250" s="1"/>
      <c r="AB250" s="1"/>
      <c r="AC250" s="1"/>
      <c r="AD250" s="1"/>
      <c r="AE250" s="1"/>
      <c r="AF250" s="1"/>
      <c r="AG250" s="1"/>
      <c r="AH250" s="1"/>
    </row>
    <row r="251" spans="1:34" s="172" customFormat="1" x14ac:dyDescent="0.25">
      <c r="A251" s="186"/>
      <c r="E251" s="239"/>
      <c r="F251" s="239"/>
      <c r="H251" s="1"/>
      <c r="N251" s="173"/>
      <c r="O251" s="173"/>
      <c r="P251" s="173"/>
      <c r="Q251" s="173"/>
      <c r="R251" s="173"/>
      <c r="AA251" s="1"/>
      <c r="AB251" s="1"/>
      <c r="AC251" s="1"/>
      <c r="AD251" s="1"/>
      <c r="AE251" s="1"/>
      <c r="AF251" s="1"/>
      <c r="AG251" s="1"/>
      <c r="AH251" s="1"/>
    </row>
    <row r="252" spans="1:34" s="172" customFormat="1" x14ac:dyDescent="0.25">
      <c r="A252" s="186"/>
      <c r="E252" s="239"/>
      <c r="F252" s="239"/>
      <c r="H252" s="1"/>
      <c r="N252" s="173"/>
      <c r="O252" s="173"/>
      <c r="P252" s="173"/>
      <c r="Q252" s="173"/>
      <c r="R252" s="173"/>
      <c r="AA252" s="1"/>
      <c r="AB252" s="1"/>
      <c r="AC252" s="1"/>
      <c r="AD252" s="1"/>
      <c r="AE252" s="1"/>
      <c r="AF252" s="1"/>
      <c r="AG252" s="1"/>
      <c r="AH252" s="1"/>
    </row>
    <row r="253" spans="1:34" s="172" customFormat="1" x14ac:dyDescent="0.25">
      <c r="A253" s="186"/>
      <c r="E253" s="239"/>
      <c r="F253" s="239"/>
      <c r="H253" s="1"/>
      <c r="N253" s="173"/>
      <c r="O253" s="173"/>
      <c r="P253" s="173"/>
      <c r="Q253" s="173"/>
      <c r="R253" s="173"/>
      <c r="AA253" s="1"/>
      <c r="AB253" s="1"/>
      <c r="AC253" s="1"/>
      <c r="AD253" s="1"/>
      <c r="AE253" s="1"/>
      <c r="AF253" s="1"/>
      <c r="AG253" s="1"/>
      <c r="AH253" s="1"/>
    </row>
    <row r="254" spans="1:34" s="172" customFormat="1" x14ac:dyDescent="0.25">
      <c r="A254" s="186"/>
      <c r="E254" s="239"/>
      <c r="F254" s="239"/>
      <c r="H254" s="1"/>
      <c r="N254" s="173"/>
      <c r="O254" s="173"/>
      <c r="P254" s="173"/>
      <c r="Q254" s="173"/>
      <c r="R254" s="173"/>
      <c r="AA254" s="1"/>
      <c r="AB254" s="1"/>
      <c r="AC254" s="1"/>
      <c r="AD254" s="1"/>
      <c r="AE254" s="1"/>
      <c r="AF254" s="1"/>
      <c r="AG254" s="1"/>
      <c r="AH254" s="1"/>
    </row>
    <row r="255" spans="1:34" s="172" customFormat="1" x14ac:dyDescent="0.25">
      <c r="A255" s="186"/>
      <c r="E255" s="239"/>
      <c r="F255" s="239"/>
      <c r="H255" s="1"/>
      <c r="N255" s="173"/>
      <c r="O255" s="173"/>
      <c r="P255" s="173"/>
      <c r="Q255" s="173"/>
      <c r="R255" s="173"/>
      <c r="AA255" s="1"/>
      <c r="AB255" s="1"/>
      <c r="AC255" s="1"/>
      <c r="AD255" s="1"/>
      <c r="AE255" s="1"/>
      <c r="AF255" s="1"/>
      <c r="AG255" s="1"/>
      <c r="AH255" s="1"/>
    </row>
    <row r="256" spans="1:34" s="172" customFormat="1" x14ac:dyDescent="0.25">
      <c r="A256" s="186"/>
      <c r="E256" s="239"/>
      <c r="F256" s="239"/>
      <c r="H256" s="1"/>
      <c r="N256" s="173"/>
      <c r="O256" s="173"/>
      <c r="P256" s="173"/>
      <c r="Q256" s="173"/>
      <c r="R256" s="173"/>
      <c r="AA256" s="1"/>
      <c r="AB256" s="1"/>
      <c r="AC256" s="1"/>
      <c r="AD256" s="1"/>
      <c r="AE256" s="1"/>
      <c r="AF256" s="1"/>
      <c r="AG256" s="1"/>
      <c r="AH256" s="1"/>
    </row>
    <row r="257" spans="1:34" s="172" customFormat="1" x14ac:dyDescent="0.25">
      <c r="A257" s="186"/>
      <c r="E257" s="239"/>
      <c r="F257" s="239"/>
      <c r="H257" s="1"/>
      <c r="N257" s="173"/>
      <c r="O257" s="173"/>
      <c r="P257" s="173"/>
      <c r="Q257" s="173"/>
      <c r="R257" s="173"/>
      <c r="AA257" s="1"/>
      <c r="AB257" s="1"/>
      <c r="AC257" s="1"/>
      <c r="AD257" s="1"/>
      <c r="AE257" s="1"/>
      <c r="AF257" s="1"/>
      <c r="AG257" s="1"/>
      <c r="AH257" s="1"/>
    </row>
    <row r="258" spans="1:34" s="172" customFormat="1" x14ac:dyDescent="0.25">
      <c r="A258" s="186"/>
      <c r="E258" s="239"/>
      <c r="F258" s="239"/>
      <c r="H258" s="1"/>
      <c r="N258" s="173"/>
      <c r="O258" s="173"/>
      <c r="P258" s="173"/>
      <c r="Q258" s="173"/>
      <c r="R258" s="173"/>
      <c r="AA258" s="1"/>
      <c r="AB258" s="1"/>
      <c r="AC258" s="1"/>
      <c r="AD258" s="1"/>
      <c r="AE258" s="1"/>
      <c r="AF258" s="1"/>
      <c r="AG258" s="1"/>
      <c r="AH258" s="1"/>
    </row>
    <row r="259" spans="1:34" s="172" customFormat="1" x14ac:dyDescent="0.25">
      <c r="A259" s="186"/>
      <c r="E259" s="239"/>
      <c r="F259" s="239"/>
      <c r="H259" s="1"/>
      <c r="N259" s="173"/>
      <c r="O259" s="173"/>
      <c r="P259" s="173"/>
      <c r="Q259" s="173"/>
      <c r="R259" s="173"/>
      <c r="AA259" s="1"/>
      <c r="AB259" s="1"/>
      <c r="AC259" s="1"/>
      <c r="AD259" s="1"/>
      <c r="AE259" s="1"/>
      <c r="AF259" s="1"/>
      <c r="AG259" s="1"/>
      <c r="AH259" s="1"/>
    </row>
    <row r="260" spans="1:34" s="172" customFormat="1" x14ac:dyDescent="0.25">
      <c r="A260" s="186"/>
      <c r="E260" s="239"/>
      <c r="F260" s="239"/>
      <c r="H260" s="1"/>
      <c r="N260" s="173"/>
      <c r="O260" s="173"/>
      <c r="P260" s="173"/>
      <c r="Q260" s="173"/>
      <c r="R260" s="173"/>
      <c r="AA260" s="1"/>
      <c r="AB260" s="1"/>
      <c r="AC260" s="1"/>
      <c r="AD260" s="1"/>
      <c r="AE260" s="1"/>
      <c r="AF260" s="1"/>
      <c r="AG260" s="1"/>
      <c r="AH260" s="1"/>
    </row>
    <row r="261" spans="1:34" s="172" customFormat="1" x14ac:dyDescent="0.25">
      <c r="A261" s="186"/>
      <c r="E261" s="239"/>
      <c r="F261" s="239"/>
      <c r="H261" s="1"/>
      <c r="N261" s="173"/>
      <c r="O261" s="173"/>
      <c r="P261" s="173"/>
      <c r="Q261" s="173"/>
      <c r="R261" s="173"/>
      <c r="AA261" s="1"/>
      <c r="AB261" s="1"/>
      <c r="AC261" s="1"/>
      <c r="AD261" s="1"/>
      <c r="AE261" s="1"/>
      <c r="AF261" s="1"/>
      <c r="AG261" s="1"/>
      <c r="AH261" s="1"/>
    </row>
    <row r="262" spans="1:34" s="172" customFormat="1" x14ac:dyDescent="0.25">
      <c r="A262" s="186"/>
      <c r="E262" s="239"/>
      <c r="F262" s="239"/>
      <c r="H262" s="1"/>
      <c r="N262" s="173"/>
      <c r="O262" s="173"/>
      <c r="P262" s="173"/>
      <c r="Q262" s="173"/>
      <c r="R262" s="173"/>
      <c r="AA262" s="1"/>
      <c r="AB262" s="1"/>
      <c r="AC262" s="1"/>
      <c r="AD262" s="1"/>
      <c r="AE262" s="1"/>
      <c r="AF262" s="1"/>
      <c r="AG262" s="1"/>
      <c r="AH262" s="1"/>
    </row>
    <row r="263" spans="1:34" s="172" customFormat="1" x14ac:dyDescent="0.25">
      <c r="A263" s="186"/>
      <c r="E263" s="239"/>
      <c r="F263" s="239"/>
      <c r="H263" s="1"/>
      <c r="N263" s="173"/>
      <c r="O263" s="173"/>
      <c r="P263" s="173"/>
      <c r="Q263" s="173"/>
      <c r="R263" s="173"/>
      <c r="AA263" s="1"/>
      <c r="AB263" s="1"/>
      <c r="AC263" s="1"/>
      <c r="AD263" s="1"/>
      <c r="AE263" s="1"/>
      <c r="AF263" s="1"/>
      <c r="AG263" s="1"/>
      <c r="AH263" s="1"/>
    </row>
    <row r="264" spans="1:34" s="172" customFormat="1" x14ac:dyDescent="0.25">
      <c r="A264" s="186"/>
      <c r="E264" s="239"/>
      <c r="F264" s="239"/>
      <c r="H264" s="1"/>
      <c r="N264" s="173"/>
      <c r="O264" s="173"/>
      <c r="P264" s="173"/>
      <c r="Q264" s="173"/>
      <c r="R264" s="173"/>
      <c r="AA264" s="1"/>
      <c r="AB264" s="1"/>
      <c r="AC264" s="1"/>
      <c r="AD264" s="1"/>
      <c r="AE264" s="1"/>
      <c r="AF264" s="1"/>
      <c r="AG264" s="1"/>
      <c r="AH264" s="1"/>
    </row>
    <row r="265" spans="1:34" s="172" customFormat="1" x14ac:dyDescent="0.25">
      <c r="A265" s="186"/>
      <c r="E265" s="239"/>
      <c r="F265" s="239"/>
      <c r="H265" s="1"/>
      <c r="N265" s="173"/>
      <c r="O265" s="173"/>
      <c r="P265" s="173"/>
      <c r="Q265" s="173"/>
      <c r="R265" s="173"/>
      <c r="AA265" s="1"/>
      <c r="AB265" s="1"/>
      <c r="AC265" s="1"/>
      <c r="AD265" s="1"/>
      <c r="AE265" s="1"/>
      <c r="AF265" s="1"/>
      <c r="AG265" s="1"/>
      <c r="AH265" s="1"/>
    </row>
    <row r="266" spans="1:34" s="172" customFormat="1" x14ac:dyDescent="0.25">
      <c r="A266" s="186"/>
      <c r="E266" s="239"/>
      <c r="F266" s="239"/>
      <c r="H266" s="1"/>
      <c r="N266" s="173"/>
      <c r="O266" s="173"/>
      <c r="P266" s="173"/>
      <c r="Q266" s="173"/>
      <c r="R266" s="173"/>
      <c r="AA266" s="1"/>
      <c r="AB266" s="1"/>
      <c r="AC266" s="1"/>
      <c r="AD266" s="1"/>
      <c r="AE266" s="1"/>
      <c r="AF266" s="1"/>
      <c r="AG266" s="1"/>
      <c r="AH266" s="1"/>
    </row>
    <row r="267" spans="1:34" s="172" customFormat="1" x14ac:dyDescent="0.25">
      <c r="A267" s="186"/>
      <c r="E267" s="239"/>
      <c r="F267" s="239"/>
      <c r="H267" s="1"/>
      <c r="N267" s="173"/>
      <c r="O267" s="173"/>
      <c r="P267" s="173"/>
      <c r="Q267" s="173"/>
      <c r="R267" s="173"/>
      <c r="AA267" s="1"/>
      <c r="AB267" s="1"/>
      <c r="AC267" s="1"/>
      <c r="AD267" s="1"/>
      <c r="AE267" s="1"/>
      <c r="AF267" s="1"/>
      <c r="AG267" s="1"/>
      <c r="AH267" s="1"/>
    </row>
    <row r="268" spans="1:34" s="172" customFormat="1" x14ac:dyDescent="0.25">
      <c r="A268" s="186"/>
      <c r="E268" s="239"/>
      <c r="F268" s="239"/>
      <c r="H268" s="1"/>
      <c r="N268" s="173"/>
      <c r="O268" s="173"/>
      <c r="P268" s="173"/>
      <c r="Q268" s="173"/>
      <c r="R268" s="173"/>
      <c r="AA268" s="1"/>
      <c r="AB268" s="1"/>
      <c r="AC268" s="1"/>
      <c r="AD268" s="1"/>
      <c r="AE268" s="1"/>
      <c r="AF268" s="1"/>
      <c r="AG268" s="1"/>
      <c r="AH268" s="1"/>
    </row>
    <row r="269" spans="1:34" s="172" customFormat="1" x14ac:dyDescent="0.25">
      <c r="A269" s="186"/>
      <c r="E269" s="239"/>
      <c r="F269" s="239"/>
      <c r="H269" s="1"/>
      <c r="N269" s="173"/>
      <c r="O269" s="173"/>
      <c r="P269" s="173"/>
      <c r="Q269" s="173"/>
      <c r="R269" s="173"/>
      <c r="AA269" s="1"/>
      <c r="AB269" s="1"/>
      <c r="AC269" s="1"/>
      <c r="AD269" s="1"/>
      <c r="AE269" s="1"/>
      <c r="AF269" s="1"/>
      <c r="AG269" s="1"/>
      <c r="AH269" s="1"/>
    </row>
    <row r="270" spans="1:34" s="172" customFormat="1" x14ac:dyDescent="0.25">
      <c r="A270" s="186"/>
      <c r="E270" s="239"/>
      <c r="F270" s="239"/>
      <c r="H270" s="1"/>
      <c r="N270" s="173"/>
      <c r="O270" s="173"/>
      <c r="P270" s="173"/>
      <c r="Q270" s="173"/>
      <c r="R270" s="173"/>
      <c r="AA270" s="1"/>
      <c r="AB270" s="1"/>
      <c r="AC270" s="1"/>
      <c r="AD270" s="1"/>
      <c r="AE270" s="1"/>
      <c r="AF270" s="1"/>
      <c r="AG270" s="1"/>
      <c r="AH270" s="1"/>
    </row>
    <row r="271" spans="1:34" s="172" customFormat="1" x14ac:dyDescent="0.25">
      <c r="A271" s="186"/>
      <c r="E271" s="239"/>
      <c r="F271" s="239"/>
      <c r="H271" s="1"/>
      <c r="N271" s="173"/>
      <c r="O271" s="173"/>
      <c r="P271" s="173"/>
      <c r="Q271" s="173"/>
      <c r="R271" s="173"/>
      <c r="AA271" s="1"/>
      <c r="AB271" s="1"/>
      <c r="AC271" s="1"/>
      <c r="AD271" s="1"/>
      <c r="AE271" s="1"/>
      <c r="AF271" s="1"/>
      <c r="AG271" s="1"/>
      <c r="AH271" s="1"/>
    </row>
    <row r="272" spans="1:34" s="172" customFormat="1" x14ac:dyDescent="0.25">
      <c r="A272" s="186"/>
      <c r="E272" s="239"/>
      <c r="F272" s="239"/>
      <c r="H272" s="1"/>
      <c r="N272" s="173"/>
      <c r="O272" s="173"/>
      <c r="P272" s="173"/>
      <c r="Q272" s="173"/>
      <c r="R272" s="173"/>
      <c r="AA272" s="1"/>
      <c r="AB272" s="1"/>
      <c r="AC272" s="1"/>
      <c r="AD272" s="1"/>
      <c r="AE272" s="1"/>
      <c r="AF272" s="1"/>
      <c r="AG272" s="1"/>
      <c r="AH272" s="1"/>
    </row>
    <row r="273" spans="1:34" s="172" customFormat="1" x14ac:dyDescent="0.25">
      <c r="A273" s="186"/>
      <c r="E273" s="239"/>
      <c r="F273" s="239"/>
      <c r="H273" s="1"/>
      <c r="N273" s="173"/>
      <c r="O273" s="173"/>
      <c r="P273" s="173"/>
      <c r="Q273" s="173"/>
      <c r="R273" s="173"/>
      <c r="AA273" s="1"/>
      <c r="AB273" s="1"/>
      <c r="AC273" s="1"/>
      <c r="AD273" s="1"/>
      <c r="AE273" s="1"/>
      <c r="AF273" s="1"/>
      <c r="AG273" s="1"/>
      <c r="AH273" s="1"/>
    </row>
    <row r="274" spans="1:34" s="172" customFormat="1" x14ac:dyDescent="0.25">
      <c r="A274" s="186"/>
      <c r="E274" s="239"/>
      <c r="F274" s="239"/>
      <c r="H274" s="1"/>
      <c r="N274" s="173"/>
      <c r="O274" s="173"/>
      <c r="P274" s="173"/>
      <c r="Q274" s="173"/>
      <c r="R274" s="173"/>
      <c r="AA274" s="1"/>
      <c r="AB274" s="1"/>
      <c r="AC274" s="1"/>
      <c r="AD274" s="1"/>
      <c r="AE274" s="1"/>
      <c r="AF274" s="1"/>
      <c r="AG274" s="1"/>
      <c r="AH274" s="1"/>
    </row>
    <row r="275" spans="1:34" s="172" customFormat="1" x14ac:dyDescent="0.25">
      <c r="A275" s="186"/>
      <c r="E275" s="239"/>
      <c r="F275" s="239"/>
      <c r="H275" s="1"/>
      <c r="N275" s="173"/>
      <c r="O275" s="173"/>
      <c r="P275" s="173"/>
      <c r="Q275" s="173"/>
      <c r="R275" s="173"/>
      <c r="AA275" s="1"/>
      <c r="AB275" s="1"/>
      <c r="AC275" s="1"/>
      <c r="AD275" s="1"/>
      <c r="AE275" s="1"/>
      <c r="AF275" s="1"/>
      <c r="AG275" s="1"/>
      <c r="AH275" s="1"/>
    </row>
    <row r="276" spans="1:34" s="172" customFormat="1" x14ac:dyDescent="0.25">
      <c r="A276" s="186"/>
      <c r="E276" s="239"/>
      <c r="F276" s="239"/>
      <c r="H276" s="1"/>
      <c r="N276" s="173"/>
      <c r="O276" s="173"/>
      <c r="P276" s="173"/>
      <c r="Q276" s="173"/>
      <c r="R276" s="173"/>
      <c r="AA276" s="1"/>
      <c r="AB276" s="1"/>
      <c r="AC276" s="1"/>
      <c r="AD276" s="1"/>
      <c r="AE276" s="1"/>
      <c r="AF276" s="1"/>
      <c r="AG276" s="1"/>
      <c r="AH276" s="1"/>
    </row>
    <row r="277" spans="1:34" s="172" customFormat="1" x14ac:dyDescent="0.25">
      <c r="A277" s="186"/>
      <c r="E277" s="239"/>
      <c r="F277" s="239"/>
      <c r="H277" s="1"/>
      <c r="N277" s="173"/>
      <c r="O277" s="173"/>
      <c r="P277" s="173"/>
      <c r="Q277" s="173"/>
      <c r="R277" s="173"/>
      <c r="AA277" s="1"/>
      <c r="AB277" s="1"/>
      <c r="AC277" s="1"/>
      <c r="AD277" s="1"/>
      <c r="AE277" s="1"/>
      <c r="AF277" s="1"/>
      <c r="AG277" s="1"/>
      <c r="AH277" s="1"/>
    </row>
    <row r="278" spans="1:34" s="172" customFormat="1" x14ac:dyDescent="0.25">
      <c r="A278" s="186"/>
      <c r="E278" s="239"/>
      <c r="F278" s="239"/>
      <c r="H278" s="1"/>
      <c r="N278" s="173"/>
      <c r="O278" s="173"/>
      <c r="P278" s="173"/>
      <c r="Q278" s="173"/>
      <c r="R278" s="173"/>
      <c r="AA278" s="1"/>
      <c r="AB278" s="1"/>
      <c r="AC278" s="1"/>
      <c r="AD278" s="1"/>
      <c r="AE278" s="1"/>
      <c r="AF278" s="1"/>
      <c r="AG278" s="1"/>
      <c r="AH278" s="1"/>
    </row>
    <row r="279" spans="1:34" s="172" customFormat="1" x14ac:dyDescent="0.25">
      <c r="A279" s="186"/>
      <c r="E279" s="239"/>
      <c r="F279" s="239"/>
      <c r="H279" s="1"/>
      <c r="N279" s="173"/>
      <c r="O279" s="173"/>
      <c r="P279" s="173"/>
      <c r="Q279" s="173"/>
      <c r="R279" s="173"/>
      <c r="AA279" s="1"/>
      <c r="AB279" s="1"/>
      <c r="AC279" s="1"/>
      <c r="AD279" s="1"/>
      <c r="AE279" s="1"/>
      <c r="AF279" s="1"/>
      <c r="AG279" s="1"/>
      <c r="AH279" s="1"/>
    </row>
    <row r="280" spans="1:34" s="172" customFormat="1" x14ac:dyDescent="0.25">
      <c r="A280" s="186"/>
      <c r="E280" s="239"/>
      <c r="F280" s="239"/>
      <c r="H280" s="1"/>
      <c r="N280" s="173"/>
      <c r="O280" s="173"/>
      <c r="P280" s="173"/>
      <c r="Q280" s="173"/>
      <c r="R280" s="173"/>
      <c r="AA280" s="1"/>
      <c r="AB280" s="1"/>
      <c r="AC280" s="1"/>
      <c r="AD280" s="1"/>
      <c r="AE280" s="1"/>
      <c r="AF280" s="1"/>
      <c r="AG280" s="1"/>
      <c r="AH280" s="1"/>
    </row>
    <row r="281" spans="1:34" s="172" customFormat="1" x14ac:dyDescent="0.25">
      <c r="A281" s="186"/>
      <c r="E281" s="239"/>
      <c r="F281" s="239"/>
      <c r="H281" s="1"/>
      <c r="N281" s="173"/>
      <c r="O281" s="173"/>
      <c r="P281" s="173"/>
      <c r="Q281" s="173"/>
      <c r="R281" s="173"/>
      <c r="AA281" s="1"/>
      <c r="AB281" s="1"/>
      <c r="AC281" s="1"/>
      <c r="AD281" s="1"/>
      <c r="AE281" s="1"/>
      <c r="AF281" s="1"/>
      <c r="AG281" s="1"/>
      <c r="AH281" s="1"/>
    </row>
    <row r="282" spans="1:34" s="172" customFormat="1" x14ac:dyDescent="0.25">
      <c r="A282" s="186"/>
      <c r="E282" s="239"/>
      <c r="F282" s="239"/>
      <c r="H282" s="1"/>
      <c r="N282" s="173"/>
      <c r="O282" s="173"/>
      <c r="P282" s="173"/>
      <c r="Q282" s="173"/>
      <c r="R282" s="173"/>
      <c r="AA282" s="1"/>
      <c r="AB282" s="1"/>
      <c r="AC282" s="1"/>
      <c r="AD282" s="1"/>
      <c r="AE282" s="1"/>
      <c r="AF282" s="1"/>
      <c r="AG282" s="1"/>
      <c r="AH282" s="1"/>
    </row>
    <row r="283" spans="1:34" s="172" customFormat="1" x14ac:dyDescent="0.25">
      <c r="A283" s="186"/>
      <c r="E283" s="239"/>
      <c r="F283" s="239"/>
      <c r="H283" s="1"/>
      <c r="N283" s="173"/>
      <c r="O283" s="173"/>
      <c r="P283" s="173"/>
      <c r="Q283" s="173"/>
      <c r="R283" s="173"/>
      <c r="AA283" s="1"/>
      <c r="AB283" s="1"/>
      <c r="AC283" s="1"/>
      <c r="AD283" s="1"/>
      <c r="AE283" s="1"/>
      <c r="AF283" s="1"/>
      <c r="AG283" s="1"/>
      <c r="AH283" s="1"/>
    </row>
    <row r="284" spans="1:34" s="172" customFormat="1" x14ac:dyDescent="0.25">
      <c r="A284" s="186"/>
      <c r="E284" s="239"/>
      <c r="F284" s="239"/>
      <c r="H284" s="1"/>
      <c r="N284" s="173"/>
      <c r="O284" s="173"/>
      <c r="P284" s="173"/>
      <c r="Q284" s="173"/>
      <c r="R284" s="173"/>
      <c r="AA284" s="1"/>
      <c r="AB284" s="1"/>
      <c r="AC284" s="1"/>
      <c r="AD284" s="1"/>
      <c r="AE284" s="1"/>
      <c r="AF284" s="1"/>
      <c r="AG284" s="1"/>
      <c r="AH284" s="1"/>
    </row>
    <row r="285" spans="1:34" s="172" customFormat="1" x14ac:dyDescent="0.25">
      <c r="A285" s="186"/>
      <c r="E285" s="239"/>
      <c r="F285" s="239"/>
      <c r="H285" s="1"/>
      <c r="N285" s="173"/>
      <c r="O285" s="173"/>
      <c r="P285" s="173"/>
      <c r="Q285" s="173"/>
      <c r="R285" s="173"/>
      <c r="AA285" s="1"/>
      <c r="AB285" s="1"/>
      <c r="AC285" s="1"/>
      <c r="AD285" s="1"/>
      <c r="AE285" s="1"/>
      <c r="AF285" s="1"/>
      <c r="AG285" s="1"/>
      <c r="AH285" s="1"/>
    </row>
    <row r="286" spans="1:34" s="172" customFormat="1" x14ac:dyDescent="0.25">
      <c r="A286" s="186"/>
      <c r="E286" s="239"/>
      <c r="F286" s="239"/>
      <c r="H286" s="1"/>
      <c r="N286" s="173"/>
      <c r="O286" s="173"/>
      <c r="P286" s="173"/>
      <c r="Q286" s="173"/>
      <c r="R286" s="173"/>
      <c r="AA286" s="1"/>
      <c r="AB286" s="1"/>
      <c r="AC286" s="1"/>
      <c r="AD286" s="1"/>
      <c r="AE286" s="1"/>
      <c r="AF286" s="1"/>
      <c r="AG286" s="1"/>
      <c r="AH286" s="1"/>
    </row>
    <row r="287" spans="1:34" s="172" customFormat="1" x14ac:dyDescent="0.25">
      <c r="A287" s="186"/>
      <c r="E287" s="239"/>
      <c r="F287" s="239"/>
      <c r="H287" s="1"/>
      <c r="N287" s="173"/>
      <c r="O287" s="173"/>
      <c r="P287" s="173"/>
      <c r="Q287" s="173"/>
      <c r="R287" s="173"/>
      <c r="AA287" s="1"/>
      <c r="AB287" s="1"/>
      <c r="AC287" s="1"/>
      <c r="AD287" s="1"/>
      <c r="AE287" s="1"/>
      <c r="AF287" s="1"/>
      <c r="AG287" s="1"/>
      <c r="AH287" s="1"/>
    </row>
    <row r="288" spans="1:34" s="172" customFormat="1" x14ac:dyDescent="0.25">
      <c r="A288" s="186"/>
      <c r="E288" s="239"/>
      <c r="F288" s="239"/>
      <c r="H288" s="1"/>
      <c r="N288" s="173"/>
      <c r="O288" s="173"/>
      <c r="P288" s="173"/>
      <c r="Q288" s="173"/>
      <c r="R288" s="173"/>
      <c r="AA288" s="1"/>
      <c r="AB288" s="1"/>
      <c r="AC288" s="1"/>
      <c r="AD288" s="1"/>
      <c r="AE288" s="1"/>
      <c r="AF288" s="1"/>
      <c r="AG288" s="1"/>
      <c r="AH288" s="1"/>
    </row>
    <row r="289" spans="1:34" s="172" customFormat="1" x14ac:dyDescent="0.25">
      <c r="A289" s="186"/>
      <c r="E289" s="239"/>
      <c r="F289" s="239"/>
      <c r="H289" s="1"/>
      <c r="N289" s="173"/>
      <c r="O289" s="173"/>
      <c r="P289" s="173"/>
      <c r="Q289" s="173"/>
      <c r="R289" s="173"/>
      <c r="AA289" s="1"/>
      <c r="AB289" s="1"/>
      <c r="AC289" s="1"/>
      <c r="AD289" s="1"/>
      <c r="AE289" s="1"/>
      <c r="AF289" s="1"/>
      <c r="AG289" s="1"/>
      <c r="AH289" s="1"/>
    </row>
    <row r="290" spans="1:34" s="172" customFormat="1" x14ac:dyDescent="0.25">
      <c r="A290" s="186"/>
      <c r="E290" s="239"/>
      <c r="F290" s="239"/>
      <c r="H290" s="1"/>
      <c r="N290" s="173"/>
      <c r="O290" s="173"/>
      <c r="P290" s="173"/>
      <c r="Q290" s="173"/>
      <c r="R290" s="173"/>
      <c r="AA290" s="1"/>
      <c r="AB290" s="1"/>
      <c r="AC290" s="1"/>
      <c r="AD290" s="1"/>
      <c r="AE290" s="1"/>
      <c r="AF290" s="1"/>
      <c r="AG290" s="1"/>
      <c r="AH290" s="1"/>
    </row>
    <row r="291" spans="1:34" s="172" customFormat="1" x14ac:dyDescent="0.25">
      <c r="A291" s="186"/>
      <c r="E291" s="239"/>
      <c r="F291" s="239"/>
      <c r="H291" s="1"/>
      <c r="N291" s="173"/>
      <c r="O291" s="173"/>
      <c r="P291" s="173"/>
      <c r="Q291" s="173"/>
      <c r="R291" s="173"/>
      <c r="AA291" s="1"/>
      <c r="AB291" s="1"/>
      <c r="AC291" s="1"/>
      <c r="AD291" s="1"/>
      <c r="AE291" s="1"/>
      <c r="AF291" s="1"/>
      <c r="AG291" s="1"/>
      <c r="AH291" s="1"/>
    </row>
    <row r="292" spans="1:34" s="172" customFormat="1" x14ac:dyDescent="0.25">
      <c r="A292" s="186"/>
      <c r="E292" s="239"/>
      <c r="F292" s="239"/>
      <c r="H292" s="1"/>
      <c r="N292" s="173"/>
      <c r="O292" s="173"/>
      <c r="P292" s="173"/>
      <c r="Q292" s="173"/>
      <c r="R292" s="173"/>
      <c r="AA292" s="1"/>
      <c r="AB292" s="1"/>
      <c r="AC292" s="1"/>
      <c r="AD292" s="1"/>
      <c r="AE292" s="1"/>
      <c r="AF292" s="1"/>
      <c r="AG292" s="1"/>
      <c r="AH292" s="1"/>
    </row>
    <row r="293" spans="1:34" s="172" customFormat="1" x14ac:dyDescent="0.25">
      <c r="A293" s="186"/>
      <c r="E293" s="239"/>
      <c r="F293" s="239"/>
      <c r="H293" s="1"/>
      <c r="N293" s="173"/>
      <c r="O293" s="173"/>
      <c r="P293" s="173"/>
      <c r="Q293" s="173"/>
      <c r="R293" s="173"/>
      <c r="AA293" s="1"/>
      <c r="AB293" s="1"/>
      <c r="AC293" s="1"/>
      <c r="AD293" s="1"/>
      <c r="AE293" s="1"/>
      <c r="AF293" s="1"/>
      <c r="AG293" s="1"/>
      <c r="AH293" s="1"/>
    </row>
    <row r="294" spans="1:34" s="172" customFormat="1" x14ac:dyDescent="0.25">
      <c r="A294" s="186"/>
      <c r="E294" s="239"/>
      <c r="F294" s="239"/>
      <c r="H294" s="1"/>
      <c r="N294" s="173"/>
      <c r="O294" s="173"/>
      <c r="P294" s="173"/>
      <c r="Q294" s="173"/>
      <c r="R294" s="173"/>
      <c r="AA294" s="1"/>
      <c r="AB294" s="1"/>
      <c r="AC294" s="1"/>
      <c r="AD294" s="1"/>
      <c r="AE294" s="1"/>
      <c r="AF294" s="1"/>
      <c r="AG294" s="1"/>
      <c r="AH294" s="1"/>
    </row>
    <row r="295" spans="1:34" s="172" customFormat="1" x14ac:dyDescent="0.25">
      <c r="A295" s="186"/>
      <c r="E295" s="239"/>
      <c r="F295" s="239"/>
      <c r="H295" s="1"/>
      <c r="N295" s="173"/>
      <c r="O295" s="173"/>
      <c r="P295" s="173"/>
      <c r="Q295" s="173"/>
      <c r="R295" s="173"/>
      <c r="AA295" s="1"/>
      <c r="AB295" s="1"/>
      <c r="AC295" s="1"/>
      <c r="AD295" s="1"/>
      <c r="AE295" s="1"/>
      <c r="AF295" s="1"/>
      <c r="AG295" s="1"/>
      <c r="AH295" s="1"/>
    </row>
    <row r="296" spans="1:34" s="172" customFormat="1" x14ac:dyDescent="0.25">
      <c r="A296" s="186"/>
      <c r="E296" s="239"/>
      <c r="F296" s="239"/>
      <c r="H296" s="1"/>
      <c r="N296" s="173"/>
      <c r="O296" s="173"/>
      <c r="P296" s="173"/>
      <c r="Q296" s="173"/>
      <c r="R296" s="173"/>
      <c r="AA296" s="1"/>
      <c r="AB296" s="1"/>
      <c r="AC296" s="1"/>
      <c r="AD296" s="1"/>
      <c r="AE296" s="1"/>
      <c r="AF296" s="1"/>
      <c r="AG296" s="1"/>
      <c r="AH296" s="1"/>
    </row>
    <row r="297" spans="1:34" s="172" customFormat="1" x14ac:dyDescent="0.25">
      <c r="A297" s="186"/>
      <c r="E297" s="239"/>
      <c r="F297" s="239"/>
      <c r="H297" s="1"/>
      <c r="N297" s="173"/>
      <c r="O297" s="173"/>
      <c r="P297" s="173"/>
      <c r="Q297" s="173"/>
      <c r="R297" s="173"/>
      <c r="AA297" s="1"/>
      <c r="AB297" s="1"/>
      <c r="AC297" s="1"/>
      <c r="AD297" s="1"/>
      <c r="AE297" s="1"/>
      <c r="AF297" s="1"/>
      <c r="AG297" s="1"/>
      <c r="AH297" s="1"/>
    </row>
    <row r="298" spans="1:34" s="172" customFormat="1" x14ac:dyDescent="0.25">
      <c r="A298" s="186"/>
      <c r="E298" s="239"/>
      <c r="F298" s="239"/>
      <c r="H298" s="1"/>
      <c r="N298" s="173"/>
      <c r="O298" s="173"/>
      <c r="P298" s="173"/>
      <c r="Q298" s="173"/>
      <c r="R298" s="173"/>
      <c r="AA298" s="1"/>
      <c r="AB298" s="1"/>
      <c r="AC298" s="1"/>
      <c r="AD298" s="1"/>
      <c r="AE298" s="1"/>
      <c r="AF298" s="1"/>
      <c r="AG298" s="1"/>
      <c r="AH298" s="1"/>
    </row>
    <row r="299" spans="1:34" s="172" customFormat="1" x14ac:dyDescent="0.25">
      <c r="A299" s="186"/>
      <c r="E299" s="239"/>
      <c r="F299" s="239"/>
      <c r="H299" s="1"/>
      <c r="N299" s="173"/>
      <c r="O299" s="173"/>
      <c r="P299" s="173"/>
      <c r="Q299" s="173"/>
      <c r="R299" s="173"/>
      <c r="AA299" s="1"/>
      <c r="AB299" s="1"/>
      <c r="AC299" s="1"/>
      <c r="AD299" s="1"/>
      <c r="AE299" s="1"/>
      <c r="AF299" s="1"/>
      <c r="AG299" s="1"/>
      <c r="AH299" s="1"/>
    </row>
    <row r="300" spans="1:34" s="172" customFormat="1" x14ac:dyDescent="0.25">
      <c r="A300" s="186"/>
      <c r="E300" s="239"/>
      <c r="F300" s="239"/>
      <c r="H300" s="1"/>
      <c r="N300" s="173"/>
      <c r="O300" s="173"/>
      <c r="P300" s="173"/>
      <c r="Q300" s="173"/>
      <c r="R300" s="173"/>
      <c r="AA300" s="1"/>
      <c r="AB300" s="1"/>
      <c r="AC300" s="1"/>
      <c r="AD300" s="1"/>
      <c r="AE300" s="1"/>
      <c r="AF300" s="1"/>
      <c r="AG300" s="1"/>
      <c r="AH300" s="1"/>
    </row>
    <row r="301" spans="1:34" s="172" customFormat="1" x14ac:dyDescent="0.25">
      <c r="A301" s="186"/>
      <c r="E301" s="239"/>
      <c r="F301" s="239"/>
      <c r="H301" s="1"/>
      <c r="N301" s="173"/>
      <c r="O301" s="173"/>
      <c r="P301" s="173"/>
      <c r="Q301" s="173"/>
      <c r="R301" s="173"/>
      <c r="AA301" s="1"/>
      <c r="AB301" s="1"/>
      <c r="AC301" s="1"/>
      <c r="AD301" s="1"/>
      <c r="AE301" s="1"/>
      <c r="AF301" s="1"/>
      <c r="AG301" s="1"/>
      <c r="AH301" s="1"/>
    </row>
    <row r="302" spans="1:34" s="172" customFormat="1" x14ac:dyDescent="0.25">
      <c r="A302" s="186"/>
      <c r="E302" s="239"/>
      <c r="F302" s="239"/>
      <c r="H302" s="1"/>
      <c r="N302" s="173"/>
      <c r="O302" s="173"/>
      <c r="P302" s="173"/>
      <c r="Q302" s="173"/>
      <c r="R302" s="173"/>
      <c r="AA302" s="1"/>
      <c r="AB302" s="1"/>
      <c r="AC302" s="1"/>
      <c r="AD302" s="1"/>
      <c r="AE302" s="1"/>
      <c r="AF302" s="1"/>
      <c r="AG302" s="1"/>
      <c r="AH302" s="1"/>
    </row>
    <row r="303" spans="1:34" s="172" customFormat="1" x14ac:dyDescent="0.25">
      <c r="A303" s="186"/>
      <c r="E303" s="239"/>
      <c r="F303" s="239"/>
      <c r="H303" s="1"/>
      <c r="N303" s="173"/>
      <c r="O303" s="173"/>
      <c r="P303" s="173"/>
      <c r="Q303" s="173"/>
      <c r="R303" s="173"/>
      <c r="AA303" s="1"/>
      <c r="AB303" s="1"/>
      <c r="AC303" s="1"/>
      <c r="AD303" s="1"/>
      <c r="AE303" s="1"/>
      <c r="AF303" s="1"/>
      <c r="AG303" s="1"/>
      <c r="AH303" s="1"/>
    </row>
    <row r="304" spans="1:34" s="172" customFormat="1" x14ac:dyDescent="0.25">
      <c r="A304" s="186"/>
      <c r="E304" s="239"/>
      <c r="F304" s="239"/>
      <c r="H304" s="1"/>
      <c r="N304" s="173"/>
      <c r="O304" s="173"/>
      <c r="P304" s="173"/>
      <c r="Q304" s="173"/>
      <c r="R304" s="173"/>
      <c r="AA304" s="1"/>
      <c r="AB304" s="1"/>
      <c r="AC304" s="1"/>
      <c r="AD304" s="1"/>
      <c r="AE304" s="1"/>
      <c r="AF304" s="1"/>
      <c r="AG304" s="1"/>
      <c r="AH304" s="1"/>
    </row>
    <row r="305" spans="1:34" s="172" customFormat="1" x14ac:dyDescent="0.25">
      <c r="A305" s="186"/>
      <c r="E305" s="239"/>
      <c r="F305" s="239"/>
      <c r="H305" s="1"/>
      <c r="N305" s="173"/>
      <c r="O305" s="173"/>
      <c r="P305" s="173"/>
      <c r="Q305" s="173"/>
      <c r="R305" s="173"/>
      <c r="AA305" s="1"/>
      <c r="AB305" s="1"/>
      <c r="AC305" s="1"/>
      <c r="AD305" s="1"/>
      <c r="AE305" s="1"/>
      <c r="AF305" s="1"/>
      <c r="AG305" s="1"/>
      <c r="AH305" s="1"/>
    </row>
    <row r="306" spans="1:34" s="172" customFormat="1" x14ac:dyDescent="0.25">
      <c r="A306" s="186"/>
      <c r="E306" s="239"/>
      <c r="F306" s="239"/>
      <c r="H306" s="1"/>
      <c r="N306" s="173"/>
      <c r="O306" s="173"/>
      <c r="P306" s="173"/>
      <c r="Q306" s="173"/>
      <c r="R306" s="173"/>
      <c r="AA306" s="1"/>
      <c r="AB306" s="1"/>
      <c r="AC306" s="1"/>
      <c r="AD306" s="1"/>
      <c r="AE306" s="1"/>
      <c r="AF306" s="1"/>
      <c r="AG306" s="1"/>
      <c r="AH306" s="1"/>
    </row>
    <row r="307" spans="1:34" s="172" customFormat="1" x14ac:dyDescent="0.25">
      <c r="A307" s="186"/>
      <c r="E307" s="239"/>
      <c r="F307" s="239"/>
      <c r="H307" s="1"/>
      <c r="N307" s="173"/>
      <c r="O307" s="173"/>
      <c r="P307" s="173"/>
      <c r="Q307" s="173"/>
      <c r="R307" s="173"/>
      <c r="AA307" s="1"/>
      <c r="AB307" s="1"/>
      <c r="AC307" s="1"/>
      <c r="AD307" s="1"/>
      <c r="AE307" s="1"/>
      <c r="AF307" s="1"/>
      <c r="AG307" s="1"/>
      <c r="AH307" s="1"/>
    </row>
    <row r="308" spans="1:34" s="172" customFormat="1" x14ac:dyDescent="0.25">
      <c r="A308" s="186"/>
      <c r="E308" s="239"/>
      <c r="F308" s="239"/>
      <c r="H308" s="1"/>
      <c r="N308" s="173"/>
      <c r="O308" s="173"/>
      <c r="P308" s="173"/>
      <c r="Q308" s="173"/>
      <c r="R308" s="173"/>
      <c r="AA308" s="1"/>
      <c r="AB308" s="1"/>
      <c r="AC308" s="1"/>
      <c r="AD308" s="1"/>
      <c r="AE308" s="1"/>
      <c r="AF308" s="1"/>
      <c r="AG308" s="1"/>
      <c r="AH308" s="1"/>
    </row>
    <row r="309" spans="1:34" s="172" customFormat="1" x14ac:dyDescent="0.25">
      <c r="A309" s="186"/>
      <c r="E309" s="239"/>
      <c r="F309" s="239"/>
      <c r="H309" s="1"/>
      <c r="N309" s="173"/>
      <c r="O309" s="173"/>
      <c r="P309" s="173"/>
      <c r="Q309" s="173"/>
      <c r="R309" s="173"/>
      <c r="AA309" s="1"/>
      <c r="AB309" s="1"/>
      <c r="AC309" s="1"/>
      <c r="AD309" s="1"/>
      <c r="AE309" s="1"/>
      <c r="AF309" s="1"/>
      <c r="AG309" s="1"/>
      <c r="AH309" s="1"/>
    </row>
    <row r="310" spans="1:34" s="172" customFormat="1" x14ac:dyDescent="0.25">
      <c r="A310" s="186"/>
      <c r="E310" s="239"/>
      <c r="F310" s="239"/>
      <c r="H310" s="1"/>
      <c r="N310" s="173"/>
      <c r="O310" s="173"/>
      <c r="P310" s="173"/>
      <c r="Q310" s="173"/>
      <c r="R310" s="173"/>
      <c r="AA310" s="1"/>
      <c r="AB310" s="1"/>
      <c r="AC310" s="1"/>
      <c r="AD310" s="1"/>
      <c r="AE310" s="1"/>
      <c r="AF310" s="1"/>
      <c r="AG310" s="1"/>
      <c r="AH310" s="1"/>
    </row>
    <row r="311" spans="1:34" s="172" customFormat="1" x14ac:dyDescent="0.25">
      <c r="A311" s="186"/>
      <c r="E311" s="239"/>
      <c r="F311" s="239"/>
      <c r="H311" s="1"/>
      <c r="N311" s="173"/>
      <c r="O311" s="173"/>
      <c r="P311" s="173"/>
      <c r="Q311" s="173"/>
      <c r="R311" s="173"/>
      <c r="AA311" s="1"/>
      <c r="AB311" s="1"/>
      <c r="AC311" s="1"/>
      <c r="AD311" s="1"/>
      <c r="AE311" s="1"/>
      <c r="AF311" s="1"/>
      <c r="AG311" s="1"/>
      <c r="AH311" s="1"/>
    </row>
    <row r="312" spans="1:34" s="172" customFormat="1" x14ac:dyDescent="0.25">
      <c r="A312" s="186"/>
      <c r="E312" s="239"/>
      <c r="F312" s="239"/>
      <c r="H312" s="1"/>
      <c r="N312" s="173"/>
      <c r="O312" s="173"/>
      <c r="P312" s="173"/>
      <c r="Q312" s="173"/>
      <c r="R312" s="173"/>
      <c r="AA312" s="1"/>
      <c r="AB312" s="1"/>
      <c r="AC312" s="1"/>
      <c r="AD312" s="1"/>
      <c r="AE312" s="1"/>
      <c r="AF312" s="1"/>
      <c r="AG312" s="1"/>
      <c r="AH312" s="1"/>
    </row>
    <row r="313" spans="1:34" s="172" customFormat="1" x14ac:dyDescent="0.25">
      <c r="A313" s="186"/>
      <c r="E313" s="239"/>
      <c r="F313" s="239"/>
      <c r="H313" s="1"/>
      <c r="N313" s="173"/>
      <c r="O313" s="173"/>
      <c r="P313" s="173"/>
      <c r="Q313" s="173"/>
      <c r="R313" s="173"/>
      <c r="AA313" s="1"/>
      <c r="AB313" s="1"/>
      <c r="AC313" s="1"/>
      <c r="AD313" s="1"/>
      <c r="AE313" s="1"/>
      <c r="AF313" s="1"/>
      <c r="AG313" s="1"/>
      <c r="AH313" s="1"/>
    </row>
    <row r="314" spans="1:34" s="172" customFormat="1" x14ac:dyDescent="0.25">
      <c r="A314" s="186"/>
      <c r="E314" s="239"/>
      <c r="F314" s="239"/>
      <c r="H314" s="1"/>
      <c r="N314" s="173"/>
      <c r="O314" s="173"/>
      <c r="P314" s="173"/>
      <c r="Q314" s="173"/>
      <c r="R314" s="173"/>
      <c r="AA314" s="1"/>
      <c r="AB314" s="1"/>
      <c r="AC314" s="1"/>
      <c r="AD314" s="1"/>
      <c r="AE314" s="1"/>
      <c r="AF314" s="1"/>
      <c r="AG314" s="1"/>
      <c r="AH314" s="1"/>
    </row>
    <row r="315" spans="1:34" s="172" customFormat="1" x14ac:dyDescent="0.25">
      <c r="A315" s="186"/>
      <c r="E315" s="239"/>
      <c r="F315" s="239"/>
      <c r="H315" s="1"/>
      <c r="N315" s="173"/>
      <c r="O315" s="173"/>
      <c r="P315" s="173"/>
      <c r="Q315" s="173"/>
      <c r="R315" s="173"/>
      <c r="AA315" s="1"/>
      <c r="AB315" s="1"/>
      <c r="AC315" s="1"/>
      <c r="AD315" s="1"/>
      <c r="AE315" s="1"/>
      <c r="AF315" s="1"/>
      <c r="AG315" s="1"/>
      <c r="AH315" s="1"/>
    </row>
    <row r="316" spans="1:34" s="172" customFormat="1" x14ac:dyDescent="0.25">
      <c r="A316" s="186"/>
      <c r="E316" s="239"/>
      <c r="F316" s="239"/>
      <c r="H316" s="1"/>
      <c r="N316" s="173"/>
      <c r="O316" s="173"/>
      <c r="P316" s="173"/>
      <c r="Q316" s="173"/>
      <c r="R316" s="173"/>
      <c r="AA316" s="1"/>
      <c r="AB316" s="1"/>
      <c r="AC316" s="1"/>
      <c r="AD316" s="1"/>
      <c r="AE316" s="1"/>
      <c r="AF316" s="1"/>
      <c r="AG316" s="1"/>
      <c r="AH316" s="1"/>
    </row>
    <row r="317" spans="1:34" s="172" customFormat="1" x14ac:dyDescent="0.25">
      <c r="A317" s="186"/>
      <c r="E317" s="239"/>
      <c r="F317" s="239"/>
      <c r="H317" s="1"/>
      <c r="N317" s="173"/>
      <c r="O317" s="173"/>
      <c r="P317" s="173"/>
      <c r="Q317" s="173"/>
      <c r="R317" s="173"/>
      <c r="AA317" s="1"/>
      <c r="AB317" s="1"/>
      <c r="AC317" s="1"/>
      <c r="AD317" s="1"/>
      <c r="AE317" s="1"/>
      <c r="AF317" s="1"/>
      <c r="AG317" s="1"/>
      <c r="AH317" s="1"/>
    </row>
    <row r="318" spans="1:34" s="172" customFormat="1" x14ac:dyDescent="0.25">
      <c r="A318" s="186"/>
      <c r="E318" s="239"/>
      <c r="F318" s="239"/>
      <c r="H318" s="1"/>
      <c r="N318" s="173"/>
      <c r="O318" s="173"/>
      <c r="P318" s="173"/>
      <c r="Q318" s="173"/>
      <c r="R318" s="173"/>
      <c r="AA318" s="1"/>
      <c r="AB318" s="1"/>
      <c r="AC318" s="1"/>
      <c r="AD318" s="1"/>
      <c r="AE318" s="1"/>
      <c r="AF318" s="1"/>
      <c r="AG318" s="1"/>
      <c r="AH318" s="1"/>
    </row>
    <row r="319" spans="1:34" s="172" customFormat="1" x14ac:dyDescent="0.25">
      <c r="A319" s="186"/>
      <c r="E319" s="239"/>
      <c r="F319" s="239"/>
      <c r="H319" s="1"/>
      <c r="N319" s="173"/>
      <c r="O319" s="173"/>
      <c r="P319" s="173"/>
      <c r="Q319" s="173"/>
      <c r="R319" s="173"/>
      <c r="AA319" s="1"/>
      <c r="AB319" s="1"/>
      <c r="AC319" s="1"/>
      <c r="AD319" s="1"/>
      <c r="AE319" s="1"/>
      <c r="AF319" s="1"/>
      <c r="AG319" s="1"/>
      <c r="AH319" s="1"/>
    </row>
    <row r="320" spans="1:34" s="172" customFormat="1" x14ac:dyDescent="0.25">
      <c r="A320" s="186"/>
      <c r="E320" s="239"/>
      <c r="F320" s="239"/>
      <c r="H320" s="1"/>
      <c r="N320" s="173"/>
      <c r="O320" s="173"/>
      <c r="P320" s="173"/>
      <c r="Q320" s="173"/>
      <c r="R320" s="173"/>
      <c r="AA320" s="1"/>
      <c r="AB320" s="1"/>
      <c r="AC320" s="1"/>
      <c r="AD320" s="1"/>
      <c r="AE320" s="1"/>
      <c r="AF320" s="1"/>
      <c r="AG320" s="1"/>
      <c r="AH320" s="1"/>
    </row>
    <row r="321" spans="1:34" s="172" customFormat="1" x14ac:dyDescent="0.25">
      <c r="A321" s="186"/>
      <c r="E321" s="239"/>
      <c r="F321" s="239"/>
      <c r="H321" s="1"/>
      <c r="N321" s="173"/>
      <c r="O321" s="173"/>
      <c r="P321" s="173"/>
      <c r="Q321" s="173"/>
      <c r="R321" s="173"/>
      <c r="AA321" s="1"/>
      <c r="AB321" s="1"/>
      <c r="AC321" s="1"/>
      <c r="AD321" s="1"/>
      <c r="AE321" s="1"/>
      <c r="AF321" s="1"/>
      <c r="AG321" s="1"/>
      <c r="AH321" s="1"/>
    </row>
    <row r="322" spans="1:34" s="172" customFormat="1" x14ac:dyDescent="0.25">
      <c r="A322" s="186"/>
      <c r="E322" s="239"/>
      <c r="F322" s="239"/>
      <c r="H322" s="1"/>
      <c r="N322" s="173"/>
      <c r="O322" s="173"/>
      <c r="P322" s="173"/>
      <c r="Q322" s="173"/>
      <c r="R322" s="173"/>
      <c r="AA322" s="1"/>
      <c r="AB322" s="1"/>
      <c r="AC322" s="1"/>
      <c r="AD322" s="1"/>
      <c r="AE322" s="1"/>
      <c r="AF322" s="1"/>
      <c r="AG322" s="1"/>
      <c r="AH322" s="1"/>
    </row>
    <row r="323" spans="1:34" s="172" customFormat="1" x14ac:dyDescent="0.25">
      <c r="A323" s="186"/>
      <c r="E323" s="239"/>
      <c r="F323" s="239"/>
      <c r="H323" s="1"/>
      <c r="N323" s="173"/>
      <c r="O323" s="173"/>
      <c r="P323" s="173"/>
      <c r="Q323" s="173"/>
      <c r="R323" s="173"/>
      <c r="AA323" s="1"/>
      <c r="AB323" s="1"/>
      <c r="AC323" s="1"/>
      <c r="AD323" s="1"/>
      <c r="AE323" s="1"/>
      <c r="AF323" s="1"/>
      <c r="AG323" s="1"/>
      <c r="AH323" s="1"/>
    </row>
    <row r="324" spans="1:34" s="172" customFormat="1" x14ac:dyDescent="0.25">
      <c r="A324" s="186"/>
      <c r="E324" s="239"/>
      <c r="F324" s="239"/>
      <c r="H324" s="1"/>
      <c r="N324" s="173"/>
      <c r="O324" s="173"/>
      <c r="P324" s="173"/>
      <c r="Q324" s="173"/>
      <c r="R324" s="173"/>
      <c r="AA324" s="1"/>
      <c r="AB324" s="1"/>
      <c r="AC324" s="1"/>
      <c r="AD324" s="1"/>
      <c r="AE324" s="1"/>
      <c r="AF324" s="1"/>
      <c r="AG324" s="1"/>
      <c r="AH324" s="1"/>
    </row>
    <row r="325" spans="1:34" s="172" customFormat="1" x14ac:dyDescent="0.25">
      <c r="A325" s="186"/>
      <c r="E325" s="239"/>
      <c r="F325" s="239"/>
      <c r="H325" s="1"/>
      <c r="N325" s="173"/>
      <c r="O325" s="173"/>
      <c r="P325" s="173"/>
      <c r="Q325" s="173"/>
      <c r="R325" s="173"/>
      <c r="AA325" s="1"/>
      <c r="AB325" s="1"/>
      <c r="AC325" s="1"/>
      <c r="AD325" s="1"/>
      <c r="AE325" s="1"/>
      <c r="AF325" s="1"/>
      <c r="AG325" s="1"/>
      <c r="AH325" s="1"/>
    </row>
    <row r="326" spans="1:34" s="172" customFormat="1" x14ac:dyDescent="0.25">
      <c r="A326" s="186"/>
      <c r="E326" s="239"/>
      <c r="F326" s="239"/>
      <c r="H326" s="1"/>
      <c r="N326" s="173"/>
      <c r="O326" s="173"/>
      <c r="P326" s="173"/>
      <c r="Q326" s="173"/>
      <c r="R326" s="173"/>
      <c r="AA326" s="1"/>
      <c r="AB326" s="1"/>
      <c r="AC326" s="1"/>
      <c r="AD326" s="1"/>
      <c r="AE326" s="1"/>
      <c r="AF326" s="1"/>
      <c r="AG326" s="1"/>
      <c r="AH326" s="1"/>
    </row>
    <row r="327" spans="1:34" s="172" customFormat="1" x14ac:dyDescent="0.25">
      <c r="A327" s="186"/>
      <c r="E327" s="239"/>
      <c r="F327" s="239"/>
      <c r="H327" s="1"/>
      <c r="N327" s="173"/>
      <c r="O327" s="173"/>
      <c r="P327" s="173"/>
      <c r="Q327" s="173"/>
      <c r="R327" s="173"/>
      <c r="AA327" s="1"/>
      <c r="AB327" s="1"/>
      <c r="AC327" s="1"/>
      <c r="AD327" s="1"/>
      <c r="AE327" s="1"/>
      <c r="AF327" s="1"/>
      <c r="AG327" s="1"/>
      <c r="AH327" s="1"/>
    </row>
    <row r="328" spans="1:34" s="172" customFormat="1" x14ac:dyDescent="0.25">
      <c r="A328" s="186"/>
      <c r="E328" s="239"/>
      <c r="F328" s="239"/>
      <c r="H328" s="1"/>
      <c r="N328" s="173"/>
      <c r="O328" s="173"/>
      <c r="P328" s="173"/>
      <c r="Q328" s="173"/>
      <c r="R328" s="173"/>
      <c r="AA328" s="1"/>
      <c r="AB328" s="1"/>
      <c r="AC328" s="1"/>
      <c r="AD328" s="1"/>
      <c r="AE328" s="1"/>
      <c r="AF328" s="1"/>
      <c r="AG328" s="1"/>
      <c r="AH328" s="1"/>
    </row>
    <row r="329" spans="1:34" s="172" customFormat="1" x14ac:dyDescent="0.25">
      <c r="A329" s="186"/>
      <c r="E329" s="239"/>
      <c r="F329" s="239"/>
      <c r="H329" s="1"/>
      <c r="N329" s="173"/>
      <c r="O329" s="173"/>
      <c r="P329" s="173"/>
      <c r="Q329" s="173"/>
      <c r="R329" s="173"/>
      <c r="AA329" s="1"/>
      <c r="AB329" s="1"/>
      <c r="AC329" s="1"/>
      <c r="AD329" s="1"/>
      <c r="AE329" s="1"/>
      <c r="AF329" s="1"/>
      <c r="AG329" s="1"/>
      <c r="AH329" s="1"/>
    </row>
    <row r="330" spans="1:34" s="172" customFormat="1" x14ac:dyDescent="0.25">
      <c r="A330" s="186"/>
      <c r="E330" s="239"/>
      <c r="F330" s="239"/>
      <c r="H330" s="1"/>
      <c r="N330" s="173"/>
      <c r="O330" s="173"/>
      <c r="P330" s="173"/>
      <c r="Q330" s="173"/>
      <c r="R330" s="173"/>
      <c r="AA330" s="1"/>
      <c r="AB330" s="1"/>
      <c r="AC330" s="1"/>
      <c r="AD330" s="1"/>
      <c r="AE330" s="1"/>
      <c r="AF330" s="1"/>
      <c r="AG330" s="1"/>
      <c r="AH330" s="1"/>
    </row>
    <row r="331" spans="1:34" s="172" customFormat="1" x14ac:dyDescent="0.25">
      <c r="A331" s="186"/>
      <c r="E331" s="239"/>
      <c r="F331" s="239"/>
      <c r="H331" s="1"/>
      <c r="N331" s="173"/>
      <c r="O331" s="173"/>
      <c r="P331" s="173"/>
      <c r="Q331" s="173"/>
      <c r="R331" s="173"/>
      <c r="AA331" s="1"/>
      <c r="AB331" s="1"/>
      <c r="AC331" s="1"/>
      <c r="AD331" s="1"/>
      <c r="AE331" s="1"/>
      <c r="AF331" s="1"/>
      <c r="AG331" s="1"/>
      <c r="AH331" s="1"/>
    </row>
    <row r="332" spans="1:34" s="172" customFormat="1" x14ac:dyDescent="0.25">
      <c r="A332" s="186"/>
      <c r="E332" s="239"/>
      <c r="F332" s="239"/>
      <c r="H332" s="1"/>
      <c r="N332" s="173"/>
      <c r="O332" s="173"/>
      <c r="P332" s="173"/>
      <c r="Q332" s="173"/>
      <c r="R332" s="173"/>
      <c r="AA332" s="1"/>
      <c r="AB332" s="1"/>
      <c r="AC332" s="1"/>
      <c r="AD332" s="1"/>
      <c r="AE332" s="1"/>
      <c r="AF332" s="1"/>
      <c r="AG332" s="1"/>
      <c r="AH332" s="1"/>
    </row>
    <row r="333" spans="1:34" s="172" customFormat="1" x14ac:dyDescent="0.25">
      <c r="A333" s="186"/>
      <c r="E333" s="239"/>
      <c r="F333" s="239"/>
      <c r="H333" s="1"/>
      <c r="N333" s="173"/>
      <c r="O333" s="173"/>
      <c r="P333" s="173"/>
      <c r="Q333" s="173"/>
      <c r="R333" s="173"/>
      <c r="AA333" s="1"/>
      <c r="AB333" s="1"/>
      <c r="AC333" s="1"/>
      <c r="AD333" s="1"/>
      <c r="AE333" s="1"/>
      <c r="AF333" s="1"/>
      <c r="AG333" s="1"/>
      <c r="AH333" s="1"/>
    </row>
    <row r="334" spans="1:34" s="172" customFormat="1" x14ac:dyDescent="0.25">
      <c r="A334" s="186"/>
      <c r="E334" s="239"/>
      <c r="F334" s="239"/>
      <c r="H334" s="1"/>
      <c r="N334" s="173"/>
      <c r="O334" s="173"/>
      <c r="P334" s="173"/>
      <c r="Q334" s="173"/>
      <c r="R334" s="173"/>
      <c r="AA334" s="1"/>
      <c r="AB334" s="1"/>
      <c r="AC334" s="1"/>
      <c r="AD334" s="1"/>
      <c r="AE334" s="1"/>
      <c r="AF334" s="1"/>
      <c r="AG334" s="1"/>
      <c r="AH334" s="1"/>
    </row>
    <row r="335" spans="1:34" s="172" customFormat="1" x14ac:dyDescent="0.25">
      <c r="A335" s="186"/>
      <c r="E335" s="239"/>
      <c r="F335" s="239"/>
      <c r="H335" s="1"/>
      <c r="N335" s="173"/>
      <c r="O335" s="173"/>
      <c r="P335" s="173"/>
      <c r="Q335" s="173"/>
      <c r="R335" s="173"/>
      <c r="AA335" s="1"/>
      <c r="AB335" s="1"/>
      <c r="AC335" s="1"/>
      <c r="AD335" s="1"/>
      <c r="AE335" s="1"/>
      <c r="AF335" s="1"/>
      <c r="AG335" s="1"/>
      <c r="AH335" s="1"/>
    </row>
    <row r="336" spans="1:34" s="172" customFormat="1" x14ac:dyDescent="0.25">
      <c r="A336" s="186"/>
      <c r="E336" s="239"/>
      <c r="F336" s="239"/>
      <c r="H336" s="1"/>
      <c r="N336" s="173"/>
      <c r="O336" s="173"/>
      <c r="P336" s="173"/>
      <c r="Q336" s="173"/>
      <c r="R336" s="173"/>
      <c r="AA336" s="1"/>
      <c r="AB336" s="1"/>
      <c r="AC336" s="1"/>
      <c r="AD336" s="1"/>
      <c r="AE336" s="1"/>
      <c r="AF336" s="1"/>
      <c r="AG336" s="1"/>
      <c r="AH336" s="1"/>
    </row>
    <row r="337" spans="1:34" s="172" customFormat="1" x14ac:dyDescent="0.25">
      <c r="A337" s="186"/>
      <c r="E337" s="239"/>
      <c r="F337" s="239"/>
      <c r="H337" s="1"/>
      <c r="N337" s="173"/>
      <c r="O337" s="173"/>
      <c r="P337" s="173"/>
      <c r="Q337" s="173"/>
      <c r="R337" s="173"/>
      <c r="AA337" s="1"/>
      <c r="AB337" s="1"/>
      <c r="AC337" s="1"/>
      <c r="AD337" s="1"/>
      <c r="AE337" s="1"/>
      <c r="AF337" s="1"/>
      <c r="AG337" s="1"/>
      <c r="AH337" s="1"/>
    </row>
    <row r="338" spans="1:34" s="172" customFormat="1" x14ac:dyDescent="0.25">
      <c r="A338" s="186"/>
      <c r="E338" s="239"/>
      <c r="F338" s="239"/>
      <c r="H338" s="1"/>
      <c r="N338" s="173"/>
      <c r="O338" s="173"/>
      <c r="P338" s="173"/>
      <c r="Q338" s="173"/>
      <c r="R338" s="173"/>
      <c r="AA338" s="1"/>
      <c r="AB338" s="1"/>
      <c r="AC338" s="1"/>
      <c r="AD338" s="1"/>
      <c r="AE338" s="1"/>
      <c r="AF338" s="1"/>
      <c r="AG338" s="1"/>
      <c r="AH338" s="1"/>
    </row>
    <row r="339" spans="1:34" s="172" customFormat="1" x14ac:dyDescent="0.25">
      <c r="A339" s="186"/>
      <c r="E339" s="239"/>
      <c r="F339" s="239"/>
      <c r="H339" s="1"/>
      <c r="N339" s="173"/>
      <c r="O339" s="173"/>
      <c r="P339" s="173"/>
      <c r="Q339" s="173"/>
      <c r="R339" s="173"/>
      <c r="AA339" s="1"/>
      <c r="AB339" s="1"/>
      <c r="AC339" s="1"/>
      <c r="AD339" s="1"/>
      <c r="AE339" s="1"/>
      <c r="AF339" s="1"/>
      <c r="AG339" s="1"/>
      <c r="AH339" s="1"/>
    </row>
    <row r="340" spans="1:34" s="172" customFormat="1" x14ac:dyDescent="0.25">
      <c r="A340" s="186"/>
      <c r="E340" s="239"/>
      <c r="F340" s="239"/>
      <c r="H340" s="1"/>
      <c r="N340" s="173"/>
      <c r="O340" s="173"/>
      <c r="P340" s="173"/>
      <c r="Q340" s="173"/>
      <c r="R340" s="173"/>
      <c r="AA340" s="1"/>
      <c r="AB340" s="1"/>
      <c r="AC340" s="1"/>
      <c r="AD340" s="1"/>
      <c r="AE340" s="1"/>
      <c r="AF340" s="1"/>
      <c r="AG340" s="1"/>
      <c r="AH340" s="1"/>
    </row>
    <row r="341" spans="1:34" s="172" customFormat="1" x14ac:dyDescent="0.25">
      <c r="A341" s="186"/>
      <c r="E341" s="239"/>
      <c r="F341" s="239"/>
      <c r="H341" s="1"/>
      <c r="N341" s="173"/>
      <c r="O341" s="173"/>
      <c r="P341" s="173"/>
      <c r="Q341" s="173"/>
      <c r="R341" s="173"/>
      <c r="AA341" s="1"/>
      <c r="AB341" s="1"/>
      <c r="AC341" s="1"/>
      <c r="AD341" s="1"/>
      <c r="AE341" s="1"/>
      <c r="AF341" s="1"/>
      <c r="AG341" s="1"/>
      <c r="AH341" s="1"/>
    </row>
    <row r="342" spans="1:34" s="172" customFormat="1" x14ac:dyDescent="0.25">
      <c r="A342" s="186"/>
      <c r="E342" s="239"/>
      <c r="F342" s="239"/>
      <c r="H342" s="1"/>
      <c r="N342" s="173"/>
      <c r="O342" s="173"/>
      <c r="P342" s="173"/>
      <c r="Q342" s="173"/>
      <c r="R342" s="173"/>
      <c r="AA342" s="1"/>
      <c r="AB342" s="1"/>
      <c r="AC342" s="1"/>
      <c r="AD342" s="1"/>
      <c r="AE342" s="1"/>
      <c r="AF342" s="1"/>
      <c r="AG342" s="1"/>
      <c r="AH342" s="1"/>
    </row>
    <row r="343" spans="1:34" s="172" customFormat="1" x14ac:dyDescent="0.25">
      <c r="A343" s="186"/>
      <c r="E343" s="239"/>
      <c r="F343" s="239"/>
      <c r="H343" s="1"/>
      <c r="N343" s="173"/>
      <c r="O343" s="173"/>
      <c r="P343" s="173"/>
      <c r="Q343" s="173"/>
      <c r="R343" s="173"/>
      <c r="AA343" s="1"/>
      <c r="AB343" s="1"/>
      <c r="AC343" s="1"/>
      <c r="AD343" s="1"/>
      <c r="AE343" s="1"/>
      <c r="AF343" s="1"/>
      <c r="AG343" s="1"/>
      <c r="AH343" s="1"/>
    </row>
    <row r="344" spans="1:34" s="172" customFormat="1" x14ac:dyDescent="0.25">
      <c r="A344" s="186"/>
      <c r="E344" s="239"/>
      <c r="F344" s="239"/>
      <c r="H344" s="1"/>
      <c r="N344" s="173"/>
      <c r="O344" s="173"/>
      <c r="P344" s="173"/>
      <c r="Q344" s="173"/>
      <c r="R344" s="173"/>
      <c r="AA344" s="1"/>
      <c r="AB344" s="1"/>
      <c r="AC344" s="1"/>
      <c r="AD344" s="1"/>
      <c r="AE344" s="1"/>
      <c r="AF344" s="1"/>
      <c r="AG344" s="1"/>
      <c r="AH344" s="1"/>
    </row>
    <row r="345" spans="1:34" s="172" customFormat="1" x14ac:dyDescent="0.25">
      <c r="A345" s="186"/>
      <c r="E345" s="239"/>
      <c r="F345" s="239"/>
      <c r="H345" s="1"/>
      <c r="N345" s="173"/>
      <c r="O345" s="173"/>
      <c r="P345" s="173"/>
      <c r="Q345" s="173"/>
      <c r="R345" s="173"/>
      <c r="AA345" s="1"/>
      <c r="AB345" s="1"/>
      <c r="AC345" s="1"/>
      <c r="AD345" s="1"/>
      <c r="AE345" s="1"/>
      <c r="AF345" s="1"/>
      <c r="AG345" s="1"/>
      <c r="AH345" s="1"/>
    </row>
    <row r="346" spans="1:34" s="172" customFormat="1" x14ac:dyDescent="0.25">
      <c r="A346" s="186"/>
      <c r="E346" s="239"/>
      <c r="F346" s="239"/>
      <c r="H346" s="1"/>
      <c r="N346" s="173"/>
      <c r="O346" s="173"/>
      <c r="P346" s="173"/>
      <c r="Q346" s="173"/>
      <c r="R346" s="173"/>
      <c r="AA346" s="1"/>
      <c r="AB346" s="1"/>
      <c r="AC346" s="1"/>
      <c r="AD346" s="1"/>
      <c r="AE346" s="1"/>
      <c r="AF346" s="1"/>
      <c r="AG346" s="1"/>
      <c r="AH346" s="1"/>
    </row>
    <row r="347" spans="1:34" s="172" customFormat="1" x14ac:dyDescent="0.25">
      <c r="A347" s="186"/>
      <c r="E347" s="239"/>
      <c r="F347" s="239"/>
      <c r="H347" s="1"/>
      <c r="N347" s="173"/>
      <c r="O347" s="173"/>
      <c r="P347" s="173"/>
      <c r="Q347" s="173"/>
      <c r="R347" s="173"/>
      <c r="AA347" s="1"/>
      <c r="AB347" s="1"/>
      <c r="AC347" s="1"/>
      <c r="AD347" s="1"/>
      <c r="AE347" s="1"/>
      <c r="AF347" s="1"/>
      <c r="AG347" s="1"/>
      <c r="AH347" s="1"/>
    </row>
    <row r="348" spans="1:34" s="172" customFormat="1" x14ac:dyDescent="0.25">
      <c r="A348" s="186"/>
      <c r="E348" s="239"/>
      <c r="F348" s="239"/>
      <c r="H348" s="1"/>
      <c r="N348" s="173"/>
      <c r="O348" s="173"/>
      <c r="P348" s="173"/>
      <c r="Q348" s="173"/>
      <c r="R348" s="173"/>
      <c r="AA348" s="1"/>
      <c r="AB348" s="1"/>
      <c r="AC348" s="1"/>
      <c r="AD348" s="1"/>
      <c r="AE348" s="1"/>
      <c r="AF348" s="1"/>
      <c r="AG348" s="1"/>
      <c r="AH348" s="1"/>
    </row>
    <row r="349" spans="1:34" s="172" customFormat="1" x14ac:dyDescent="0.25">
      <c r="A349" s="186"/>
      <c r="E349" s="239"/>
      <c r="F349" s="239"/>
      <c r="H349" s="1"/>
      <c r="N349" s="173"/>
      <c r="O349" s="173"/>
      <c r="P349" s="173"/>
      <c r="Q349" s="173"/>
      <c r="R349" s="173"/>
      <c r="AA349" s="1"/>
      <c r="AB349" s="1"/>
      <c r="AC349" s="1"/>
      <c r="AD349" s="1"/>
      <c r="AE349" s="1"/>
      <c r="AF349" s="1"/>
      <c r="AG349" s="1"/>
      <c r="AH349" s="1"/>
    </row>
    <row r="350" spans="1:34" s="172" customFormat="1" x14ac:dyDescent="0.25">
      <c r="A350" s="186"/>
      <c r="E350" s="239"/>
      <c r="F350" s="239"/>
      <c r="H350" s="1"/>
      <c r="N350" s="173"/>
      <c r="O350" s="173"/>
      <c r="P350" s="173"/>
      <c r="Q350" s="173"/>
      <c r="R350" s="173"/>
      <c r="AA350" s="1"/>
      <c r="AB350" s="1"/>
      <c r="AC350" s="1"/>
      <c r="AD350" s="1"/>
      <c r="AE350" s="1"/>
      <c r="AF350" s="1"/>
      <c r="AG350" s="1"/>
      <c r="AH350" s="1"/>
    </row>
    <row r="351" spans="1:34" s="172" customFormat="1" x14ac:dyDescent="0.25">
      <c r="A351" s="186"/>
      <c r="E351" s="239"/>
      <c r="F351" s="239"/>
      <c r="H351" s="1"/>
      <c r="N351" s="173"/>
      <c r="O351" s="173"/>
      <c r="P351" s="173"/>
      <c r="Q351" s="173"/>
      <c r="R351" s="173"/>
      <c r="AA351" s="1"/>
      <c r="AB351" s="1"/>
      <c r="AC351" s="1"/>
      <c r="AD351" s="1"/>
      <c r="AE351" s="1"/>
      <c r="AF351" s="1"/>
      <c r="AG351" s="1"/>
      <c r="AH351" s="1"/>
    </row>
    <row r="352" spans="1:34" s="172" customFormat="1" x14ac:dyDescent="0.25">
      <c r="A352" s="186"/>
      <c r="E352" s="239"/>
      <c r="F352" s="239"/>
      <c r="H352" s="1"/>
      <c r="N352" s="173"/>
      <c r="O352" s="173"/>
      <c r="P352" s="173"/>
      <c r="Q352" s="173"/>
      <c r="R352" s="173"/>
      <c r="AA352" s="1"/>
      <c r="AB352" s="1"/>
      <c r="AC352" s="1"/>
      <c r="AD352" s="1"/>
      <c r="AE352" s="1"/>
      <c r="AF352" s="1"/>
      <c r="AG352" s="1"/>
      <c r="AH352" s="1"/>
    </row>
    <row r="353" spans="1:34" s="172" customFormat="1" x14ac:dyDescent="0.25">
      <c r="A353" s="186"/>
      <c r="E353" s="239"/>
      <c r="F353" s="239"/>
      <c r="H353" s="1"/>
      <c r="N353" s="173"/>
      <c r="O353" s="173"/>
      <c r="P353" s="173"/>
      <c r="Q353" s="173"/>
      <c r="R353" s="173"/>
      <c r="AA353" s="1"/>
      <c r="AB353" s="1"/>
      <c r="AC353" s="1"/>
      <c r="AD353" s="1"/>
      <c r="AE353" s="1"/>
      <c r="AF353" s="1"/>
      <c r="AG353" s="1"/>
      <c r="AH353" s="1"/>
    </row>
    <row r="354" spans="1:34" s="172" customFormat="1" x14ac:dyDescent="0.25">
      <c r="A354" s="186"/>
      <c r="E354" s="239"/>
      <c r="F354" s="239"/>
      <c r="H354" s="1"/>
      <c r="N354" s="173"/>
      <c r="O354" s="173"/>
      <c r="P354" s="173"/>
      <c r="Q354" s="173"/>
      <c r="R354" s="173"/>
      <c r="AA354" s="1"/>
      <c r="AB354" s="1"/>
      <c r="AC354" s="1"/>
      <c r="AD354" s="1"/>
      <c r="AE354" s="1"/>
      <c r="AF354" s="1"/>
      <c r="AG354" s="1"/>
      <c r="AH354" s="1"/>
    </row>
    <row r="355" spans="1:34" s="172" customFormat="1" x14ac:dyDescent="0.25">
      <c r="A355" s="186"/>
      <c r="E355" s="239"/>
      <c r="F355" s="239"/>
      <c r="H355" s="1"/>
      <c r="N355" s="173"/>
      <c r="O355" s="173"/>
      <c r="P355" s="173"/>
      <c r="Q355" s="173"/>
      <c r="R355" s="173"/>
      <c r="AA355" s="1"/>
      <c r="AB355" s="1"/>
      <c r="AC355" s="1"/>
      <c r="AD355" s="1"/>
      <c r="AE355" s="1"/>
      <c r="AF355" s="1"/>
      <c r="AG355" s="1"/>
      <c r="AH355" s="1"/>
    </row>
    <row r="356" spans="1:34" s="172" customFormat="1" x14ac:dyDescent="0.25">
      <c r="A356" s="186"/>
      <c r="E356" s="239"/>
      <c r="F356" s="239"/>
      <c r="H356" s="1"/>
      <c r="N356" s="173"/>
      <c r="O356" s="173"/>
      <c r="P356" s="173"/>
      <c r="Q356" s="173"/>
      <c r="R356" s="173"/>
      <c r="AA356" s="1"/>
      <c r="AB356" s="1"/>
      <c r="AC356" s="1"/>
      <c r="AD356" s="1"/>
      <c r="AE356" s="1"/>
      <c r="AF356" s="1"/>
      <c r="AG356" s="1"/>
      <c r="AH356" s="1"/>
    </row>
    <row r="357" spans="1:34" s="172" customFormat="1" x14ac:dyDescent="0.25">
      <c r="A357" s="186"/>
      <c r="E357" s="239"/>
      <c r="F357" s="239"/>
      <c r="H357" s="1"/>
      <c r="N357" s="173"/>
      <c r="O357" s="173"/>
      <c r="P357" s="173"/>
      <c r="Q357" s="173"/>
      <c r="R357" s="173"/>
      <c r="AA357" s="1"/>
      <c r="AB357" s="1"/>
      <c r="AC357" s="1"/>
      <c r="AD357" s="1"/>
      <c r="AE357" s="1"/>
      <c r="AF357" s="1"/>
      <c r="AG357" s="1"/>
      <c r="AH357" s="1"/>
    </row>
    <row r="358" spans="1:34" s="172" customFormat="1" x14ac:dyDescent="0.25">
      <c r="A358" s="186"/>
      <c r="E358" s="239"/>
      <c r="F358" s="239"/>
      <c r="H358" s="1"/>
      <c r="N358" s="173"/>
      <c r="O358" s="173"/>
      <c r="P358" s="173"/>
      <c r="Q358" s="173"/>
      <c r="R358" s="173"/>
      <c r="AA358" s="1"/>
      <c r="AB358" s="1"/>
      <c r="AC358" s="1"/>
      <c r="AD358" s="1"/>
      <c r="AE358" s="1"/>
      <c r="AF358" s="1"/>
      <c r="AG358" s="1"/>
      <c r="AH358" s="1"/>
    </row>
    <row r="359" spans="1:34" s="172" customFormat="1" x14ac:dyDescent="0.25">
      <c r="A359" s="186"/>
      <c r="E359" s="239"/>
      <c r="F359" s="239"/>
      <c r="H359" s="1"/>
      <c r="N359" s="173"/>
      <c r="O359" s="173"/>
      <c r="P359" s="173"/>
      <c r="Q359" s="173"/>
      <c r="R359" s="173"/>
      <c r="AA359" s="1"/>
      <c r="AB359" s="1"/>
      <c r="AC359" s="1"/>
      <c r="AD359" s="1"/>
      <c r="AE359" s="1"/>
      <c r="AF359" s="1"/>
      <c r="AG359" s="1"/>
      <c r="AH359" s="1"/>
    </row>
    <row r="360" spans="1:34" s="172" customFormat="1" x14ac:dyDescent="0.25">
      <c r="A360" s="186"/>
      <c r="E360" s="239"/>
      <c r="F360" s="239"/>
      <c r="H360" s="1"/>
      <c r="N360" s="173"/>
      <c r="O360" s="173"/>
      <c r="P360" s="173"/>
      <c r="Q360" s="173"/>
      <c r="R360" s="173"/>
      <c r="AA360" s="1"/>
      <c r="AB360" s="1"/>
      <c r="AC360" s="1"/>
      <c r="AD360" s="1"/>
      <c r="AE360" s="1"/>
      <c r="AF360" s="1"/>
      <c r="AG360" s="1"/>
      <c r="AH360" s="1"/>
    </row>
    <row r="361" spans="1:34" s="172" customFormat="1" x14ac:dyDescent="0.25">
      <c r="A361" s="186"/>
      <c r="E361" s="239"/>
      <c r="F361" s="239"/>
      <c r="H361" s="1"/>
      <c r="N361" s="173"/>
      <c r="O361" s="173"/>
      <c r="P361" s="173"/>
      <c r="Q361" s="173"/>
      <c r="R361" s="173"/>
      <c r="AA361" s="1"/>
      <c r="AB361" s="1"/>
      <c r="AC361" s="1"/>
      <c r="AD361" s="1"/>
      <c r="AE361" s="1"/>
      <c r="AF361" s="1"/>
      <c r="AG361" s="1"/>
      <c r="AH361" s="1"/>
    </row>
    <row r="362" spans="1:34" s="172" customFormat="1" x14ac:dyDescent="0.25">
      <c r="A362" s="186"/>
      <c r="E362" s="239"/>
      <c r="F362" s="239"/>
      <c r="H362" s="1"/>
      <c r="N362" s="173"/>
      <c r="O362" s="173"/>
      <c r="P362" s="173"/>
      <c r="Q362" s="173"/>
      <c r="R362" s="173"/>
      <c r="AA362" s="1"/>
      <c r="AB362" s="1"/>
      <c r="AC362" s="1"/>
      <c r="AD362" s="1"/>
      <c r="AE362" s="1"/>
      <c r="AF362" s="1"/>
      <c r="AG362" s="1"/>
      <c r="AH362" s="1"/>
    </row>
    <row r="363" spans="1:34" s="172" customFormat="1" x14ac:dyDescent="0.25">
      <c r="A363" s="186"/>
      <c r="E363" s="239"/>
      <c r="F363" s="239"/>
      <c r="H363" s="1"/>
      <c r="N363" s="173"/>
      <c r="O363" s="173"/>
      <c r="P363" s="173"/>
      <c r="Q363" s="173"/>
      <c r="R363" s="173"/>
      <c r="AA363" s="1"/>
      <c r="AB363" s="1"/>
      <c r="AC363" s="1"/>
      <c r="AD363" s="1"/>
      <c r="AE363" s="1"/>
      <c r="AF363" s="1"/>
      <c r="AG363" s="1"/>
      <c r="AH363" s="1"/>
    </row>
    <row r="364" spans="1:34" s="172" customFormat="1" x14ac:dyDescent="0.25">
      <c r="A364" s="186"/>
      <c r="E364" s="239"/>
      <c r="F364" s="239"/>
      <c r="H364" s="1"/>
      <c r="N364" s="173"/>
      <c r="O364" s="173"/>
      <c r="P364" s="173"/>
      <c r="Q364" s="173"/>
      <c r="R364" s="173"/>
      <c r="AA364" s="1"/>
      <c r="AB364" s="1"/>
      <c r="AC364" s="1"/>
      <c r="AD364" s="1"/>
      <c r="AE364" s="1"/>
      <c r="AF364" s="1"/>
      <c r="AG364" s="1"/>
      <c r="AH364" s="1"/>
    </row>
    <row r="365" spans="1:34" s="172" customFormat="1" x14ac:dyDescent="0.25">
      <c r="A365" s="186"/>
      <c r="E365" s="239"/>
      <c r="F365" s="239"/>
      <c r="H365" s="1"/>
      <c r="N365" s="173"/>
      <c r="O365" s="173"/>
      <c r="P365" s="173"/>
      <c r="Q365" s="173"/>
      <c r="R365" s="173"/>
      <c r="AA365" s="1"/>
      <c r="AB365" s="1"/>
      <c r="AC365" s="1"/>
      <c r="AD365" s="1"/>
      <c r="AE365" s="1"/>
      <c r="AF365" s="1"/>
      <c r="AG365" s="1"/>
      <c r="AH365" s="1"/>
    </row>
    <row r="366" spans="1:34" s="172" customFormat="1" x14ac:dyDescent="0.25">
      <c r="A366" s="186"/>
      <c r="E366" s="239"/>
      <c r="F366" s="239"/>
      <c r="H366" s="1"/>
      <c r="N366" s="173"/>
      <c r="O366" s="173"/>
      <c r="P366" s="173"/>
      <c r="Q366" s="173"/>
      <c r="R366" s="173"/>
      <c r="AA366" s="1"/>
      <c r="AB366" s="1"/>
      <c r="AC366" s="1"/>
      <c r="AD366" s="1"/>
      <c r="AE366" s="1"/>
      <c r="AF366" s="1"/>
      <c r="AG366" s="1"/>
      <c r="AH366" s="1"/>
    </row>
    <row r="367" spans="1:34" s="172" customFormat="1" x14ac:dyDescent="0.25">
      <c r="A367" s="186"/>
      <c r="E367" s="239"/>
      <c r="F367" s="239"/>
      <c r="H367" s="1"/>
      <c r="N367" s="173"/>
      <c r="O367" s="173"/>
      <c r="P367" s="173"/>
      <c r="Q367" s="173"/>
      <c r="R367" s="173"/>
      <c r="AA367" s="1"/>
      <c r="AB367" s="1"/>
      <c r="AC367" s="1"/>
      <c r="AD367" s="1"/>
      <c r="AE367" s="1"/>
      <c r="AF367" s="1"/>
      <c r="AG367" s="1"/>
      <c r="AH367" s="1"/>
    </row>
    <row r="368" spans="1:34" s="172" customFormat="1" x14ac:dyDescent="0.25">
      <c r="A368" s="186"/>
      <c r="E368" s="239"/>
      <c r="F368" s="239"/>
      <c r="H368" s="1"/>
      <c r="N368" s="173"/>
      <c r="O368" s="173"/>
      <c r="P368" s="173"/>
      <c r="Q368" s="173"/>
      <c r="R368" s="173"/>
      <c r="AA368" s="1"/>
      <c r="AB368" s="1"/>
      <c r="AC368" s="1"/>
      <c r="AD368" s="1"/>
      <c r="AE368" s="1"/>
      <c r="AF368" s="1"/>
      <c r="AG368" s="1"/>
      <c r="AH368" s="1"/>
    </row>
    <row r="369" spans="1:34" s="172" customFormat="1" x14ac:dyDescent="0.25">
      <c r="A369" s="186"/>
      <c r="E369" s="239"/>
      <c r="F369" s="239"/>
      <c r="H369" s="1"/>
      <c r="N369" s="173"/>
      <c r="O369" s="173"/>
      <c r="P369" s="173"/>
      <c r="Q369" s="173"/>
      <c r="R369" s="173"/>
      <c r="AA369" s="1"/>
      <c r="AB369" s="1"/>
      <c r="AC369" s="1"/>
      <c r="AD369" s="1"/>
      <c r="AE369" s="1"/>
      <c r="AF369" s="1"/>
      <c r="AG369" s="1"/>
      <c r="AH369" s="1"/>
    </row>
    <row r="370" spans="1:34" s="172" customFormat="1" x14ac:dyDescent="0.25">
      <c r="A370" s="186"/>
      <c r="E370" s="239"/>
      <c r="F370" s="239"/>
      <c r="H370" s="1"/>
      <c r="N370" s="173"/>
      <c r="O370" s="173"/>
      <c r="P370" s="173"/>
      <c r="Q370" s="173"/>
      <c r="R370" s="173"/>
      <c r="AA370" s="1"/>
      <c r="AB370" s="1"/>
      <c r="AC370" s="1"/>
      <c r="AD370" s="1"/>
      <c r="AE370" s="1"/>
      <c r="AF370" s="1"/>
      <c r="AG370" s="1"/>
      <c r="AH370" s="1"/>
    </row>
    <row r="371" spans="1:34" s="172" customFormat="1" x14ac:dyDescent="0.25">
      <c r="A371" s="186"/>
      <c r="E371" s="239"/>
      <c r="F371" s="239"/>
      <c r="H371" s="1"/>
      <c r="N371" s="173"/>
      <c r="O371" s="173"/>
      <c r="P371" s="173"/>
      <c r="Q371" s="173"/>
      <c r="R371" s="173"/>
      <c r="AA371" s="1"/>
      <c r="AB371" s="1"/>
      <c r="AC371" s="1"/>
      <c r="AD371" s="1"/>
      <c r="AE371" s="1"/>
      <c r="AF371" s="1"/>
      <c r="AG371" s="1"/>
      <c r="AH371" s="1"/>
    </row>
    <row r="372" spans="1:34" s="172" customFormat="1" x14ac:dyDescent="0.25">
      <c r="A372" s="186"/>
      <c r="E372" s="239"/>
      <c r="F372" s="239"/>
      <c r="H372" s="1"/>
      <c r="N372" s="173"/>
      <c r="O372" s="173"/>
      <c r="P372" s="173"/>
      <c r="Q372" s="173"/>
      <c r="R372" s="173"/>
      <c r="AA372" s="1"/>
      <c r="AB372" s="1"/>
      <c r="AC372" s="1"/>
      <c r="AD372" s="1"/>
      <c r="AE372" s="1"/>
      <c r="AF372" s="1"/>
      <c r="AG372" s="1"/>
      <c r="AH372" s="1"/>
    </row>
    <row r="373" spans="1:34" s="172" customFormat="1" x14ac:dyDescent="0.25">
      <c r="A373" s="186"/>
      <c r="E373" s="239"/>
      <c r="F373" s="239"/>
      <c r="H373" s="1"/>
      <c r="N373" s="173"/>
      <c r="O373" s="173"/>
      <c r="P373" s="173"/>
      <c r="Q373" s="173"/>
      <c r="R373" s="173"/>
      <c r="AA373" s="1"/>
      <c r="AB373" s="1"/>
      <c r="AC373" s="1"/>
      <c r="AD373" s="1"/>
      <c r="AE373" s="1"/>
      <c r="AF373" s="1"/>
      <c r="AG373" s="1"/>
      <c r="AH373" s="1"/>
    </row>
    <row r="374" spans="1:34" s="172" customFormat="1" x14ac:dyDescent="0.25">
      <c r="A374" s="186"/>
      <c r="E374" s="239"/>
      <c r="F374" s="239"/>
      <c r="H374" s="1"/>
      <c r="N374" s="173"/>
      <c r="O374" s="173"/>
      <c r="P374" s="173"/>
      <c r="Q374" s="173"/>
      <c r="R374" s="173"/>
      <c r="AA374" s="1"/>
      <c r="AB374" s="1"/>
      <c r="AC374" s="1"/>
      <c r="AD374" s="1"/>
      <c r="AE374" s="1"/>
      <c r="AF374" s="1"/>
      <c r="AG374" s="1"/>
      <c r="AH374" s="1"/>
    </row>
    <row r="375" spans="1:34" s="172" customFormat="1" x14ac:dyDescent="0.25">
      <c r="A375" s="186"/>
      <c r="E375" s="239"/>
      <c r="F375" s="239"/>
      <c r="H375" s="1"/>
      <c r="N375" s="173"/>
      <c r="O375" s="173"/>
      <c r="P375" s="173"/>
      <c r="Q375" s="173"/>
      <c r="R375" s="173"/>
      <c r="AA375" s="1"/>
      <c r="AB375" s="1"/>
      <c r="AC375" s="1"/>
      <c r="AD375" s="1"/>
      <c r="AE375" s="1"/>
      <c r="AF375" s="1"/>
      <c r="AG375" s="1"/>
      <c r="AH375" s="1"/>
    </row>
    <row r="376" spans="1:34" s="172" customFormat="1" x14ac:dyDescent="0.25">
      <c r="A376" s="186"/>
      <c r="E376" s="239"/>
      <c r="F376" s="239"/>
      <c r="H376" s="1"/>
      <c r="N376" s="173"/>
      <c r="O376" s="173"/>
      <c r="P376" s="173"/>
      <c r="Q376" s="173"/>
      <c r="R376" s="173"/>
      <c r="AA376" s="1"/>
      <c r="AB376" s="1"/>
      <c r="AC376" s="1"/>
      <c r="AD376" s="1"/>
      <c r="AE376" s="1"/>
      <c r="AF376" s="1"/>
      <c r="AG376" s="1"/>
      <c r="AH376" s="1"/>
    </row>
    <row r="377" spans="1:34" s="172" customFormat="1" x14ac:dyDescent="0.25">
      <c r="A377" s="186"/>
      <c r="E377" s="239"/>
      <c r="F377" s="239"/>
      <c r="H377" s="1"/>
      <c r="N377" s="173"/>
      <c r="O377" s="173"/>
      <c r="P377" s="173"/>
      <c r="Q377" s="173"/>
      <c r="R377" s="173"/>
      <c r="AA377" s="1"/>
      <c r="AB377" s="1"/>
      <c r="AC377" s="1"/>
      <c r="AD377" s="1"/>
      <c r="AE377" s="1"/>
      <c r="AF377" s="1"/>
      <c r="AG377" s="1"/>
      <c r="AH377" s="1"/>
    </row>
    <row r="378" spans="1:34" s="172" customFormat="1" x14ac:dyDescent="0.25">
      <c r="A378" s="186"/>
      <c r="E378" s="239"/>
      <c r="F378" s="239"/>
      <c r="H378" s="1"/>
      <c r="N378" s="173"/>
      <c r="O378" s="173"/>
      <c r="P378" s="173"/>
      <c r="Q378" s="173"/>
      <c r="R378" s="173"/>
      <c r="AA378" s="1"/>
      <c r="AB378" s="1"/>
      <c r="AC378" s="1"/>
      <c r="AD378" s="1"/>
      <c r="AE378" s="1"/>
      <c r="AF378" s="1"/>
      <c r="AG378" s="1"/>
      <c r="AH378" s="1"/>
    </row>
    <row r="379" spans="1:34" s="172" customFormat="1" x14ac:dyDescent="0.25">
      <c r="A379" s="186"/>
      <c r="E379" s="239"/>
      <c r="F379" s="239"/>
      <c r="H379" s="1"/>
      <c r="N379" s="173"/>
      <c r="O379" s="173"/>
      <c r="P379" s="173"/>
      <c r="Q379" s="173"/>
      <c r="R379" s="173"/>
      <c r="AA379" s="1"/>
      <c r="AB379" s="1"/>
      <c r="AC379" s="1"/>
      <c r="AD379" s="1"/>
      <c r="AE379" s="1"/>
      <c r="AF379" s="1"/>
      <c r="AG379" s="1"/>
      <c r="AH379" s="1"/>
    </row>
    <row r="380" spans="1:34" s="172" customFormat="1" x14ac:dyDescent="0.25">
      <c r="A380" s="186"/>
      <c r="E380" s="239"/>
      <c r="F380" s="239"/>
      <c r="H380" s="1"/>
      <c r="N380" s="173"/>
      <c r="O380" s="173"/>
      <c r="P380" s="173"/>
      <c r="Q380" s="173"/>
      <c r="R380" s="173"/>
      <c r="AA380" s="1"/>
      <c r="AB380" s="1"/>
      <c r="AC380" s="1"/>
      <c r="AD380" s="1"/>
      <c r="AE380" s="1"/>
      <c r="AF380" s="1"/>
      <c r="AG380" s="1"/>
      <c r="AH380" s="1"/>
    </row>
    <row r="381" spans="1:34" s="172" customFormat="1" x14ac:dyDescent="0.25">
      <c r="A381" s="186"/>
      <c r="E381" s="239"/>
      <c r="F381" s="239"/>
      <c r="H381" s="1"/>
      <c r="N381" s="173"/>
      <c r="O381" s="173"/>
      <c r="P381" s="173"/>
      <c r="Q381" s="173"/>
      <c r="R381" s="173"/>
      <c r="AA381" s="1"/>
      <c r="AB381" s="1"/>
      <c r="AC381" s="1"/>
      <c r="AD381" s="1"/>
      <c r="AE381" s="1"/>
      <c r="AF381" s="1"/>
      <c r="AG381" s="1"/>
      <c r="AH381" s="1"/>
    </row>
    <row r="382" spans="1:34" s="172" customFormat="1" x14ac:dyDescent="0.25">
      <c r="A382" s="186"/>
      <c r="E382" s="239"/>
      <c r="F382" s="239"/>
      <c r="H382" s="1"/>
      <c r="N382" s="173"/>
      <c r="O382" s="173"/>
      <c r="P382" s="173"/>
      <c r="Q382" s="173"/>
      <c r="R382" s="173"/>
      <c r="AA382" s="1"/>
      <c r="AB382" s="1"/>
      <c r="AC382" s="1"/>
      <c r="AD382" s="1"/>
      <c r="AE382" s="1"/>
      <c r="AF382" s="1"/>
      <c r="AG382" s="1"/>
      <c r="AH382" s="1"/>
    </row>
    <row r="383" spans="1:34" s="172" customFormat="1" x14ac:dyDescent="0.25">
      <c r="A383" s="186"/>
      <c r="E383" s="239"/>
      <c r="F383" s="239"/>
      <c r="H383" s="1"/>
      <c r="N383" s="173"/>
      <c r="O383" s="173"/>
      <c r="P383" s="173"/>
      <c r="Q383" s="173"/>
      <c r="R383" s="173"/>
      <c r="AA383" s="1"/>
      <c r="AB383" s="1"/>
      <c r="AC383" s="1"/>
      <c r="AD383" s="1"/>
      <c r="AE383" s="1"/>
      <c r="AF383" s="1"/>
      <c r="AG383" s="1"/>
      <c r="AH383" s="1"/>
    </row>
    <row r="384" spans="1:34" s="172" customFormat="1" x14ac:dyDescent="0.25">
      <c r="A384" s="186"/>
      <c r="E384" s="239"/>
      <c r="F384" s="239"/>
      <c r="H384" s="1"/>
      <c r="N384" s="173"/>
      <c r="O384" s="173"/>
      <c r="P384" s="173"/>
      <c r="Q384" s="173"/>
      <c r="R384" s="173"/>
      <c r="AA384" s="1"/>
      <c r="AB384" s="1"/>
      <c r="AC384" s="1"/>
      <c r="AD384" s="1"/>
      <c r="AE384" s="1"/>
      <c r="AF384" s="1"/>
      <c r="AG384" s="1"/>
      <c r="AH384" s="1"/>
    </row>
    <row r="385" spans="1:34" s="172" customFormat="1" x14ac:dyDescent="0.25">
      <c r="A385" s="186"/>
      <c r="E385" s="239"/>
      <c r="F385" s="239"/>
      <c r="H385" s="1"/>
      <c r="N385" s="173"/>
      <c r="O385" s="173"/>
      <c r="P385" s="173"/>
      <c r="Q385" s="173"/>
      <c r="R385" s="173"/>
      <c r="AA385" s="1"/>
      <c r="AB385" s="1"/>
      <c r="AC385" s="1"/>
      <c r="AD385" s="1"/>
      <c r="AE385" s="1"/>
      <c r="AF385" s="1"/>
      <c r="AG385" s="1"/>
      <c r="AH385" s="1"/>
    </row>
    <row r="386" spans="1:34" s="172" customFormat="1" x14ac:dyDescent="0.25">
      <c r="A386" s="186"/>
      <c r="E386" s="239"/>
      <c r="F386" s="239"/>
      <c r="H386" s="1"/>
      <c r="N386" s="173"/>
      <c r="O386" s="173"/>
      <c r="P386" s="173"/>
      <c r="Q386" s="173"/>
      <c r="R386" s="173"/>
      <c r="AA386" s="1"/>
      <c r="AB386" s="1"/>
      <c r="AC386" s="1"/>
      <c r="AD386" s="1"/>
      <c r="AE386" s="1"/>
      <c r="AF386" s="1"/>
      <c r="AG386" s="1"/>
      <c r="AH386" s="1"/>
    </row>
    <row r="387" spans="1:34" s="172" customFormat="1" x14ac:dyDescent="0.25">
      <c r="A387" s="186"/>
      <c r="E387" s="239"/>
      <c r="F387" s="239"/>
      <c r="H387" s="1"/>
      <c r="N387" s="173"/>
      <c r="O387" s="173"/>
      <c r="P387" s="173"/>
      <c r="Q387" s="173"/>
      <c r="R387" s="173"/>
      <c r="AA387" s="1"/>
      <c r="AB387" s="1"/>
      <c r="AC387" s="1"/>
      <c r="AD387" s="1"/>
      <c r="AE387" s="1"/>
      <c r="AF387" s="1"/>
      <c r="AG387" s="1"/>
      <c r="AH387" s="1"/>
    </row>
    <row r="388" spans="1:34" s="172" customFormat="1" x14ac:dyDescent="0.25">
      <c r="A388" s="186"/>
      <c r="E388" s="239"/>
      <c r="F388" s="239"/>
      <c r="H388" s="1"/>
      <c r="N388" s="173"/>
      <c r="O388" s="173"/>
      <c r="P388" s="173"/>
      <c r="Q388" s="173"/>
      <c r="R388" s="173"/>
      <c r="AA388" s="1"/>
      <c r="AB388" s="1"/>
      <c r="AC388" s="1"/>
      <c r="AD388" s="1"/>
      <c r="AE388" s="1"/>
      <c r="AF388" s="1"/>
      <c r="AG388" s="1"/>
      <c r="AH388" s="1"/>
    </row>
    <row r="389" spans="1:34" s="172" customFormat="1" x14ac:dyDescent="0.25">
      <c r="A389" s="186"/>
      <c r="E389" s="239"/>
      <c r="F389" s="239"/>
      <c r="H389" s="1"/>
      <c r="N389" s="173"/>
      <c r="O389" s="173"/>
      <c r="P389" s="173"/>
      <c r="Q389" s="173"/>
      <c r="R389" s="173"/>
      <c r="AA389" s="1"/>
      <c r="AB389" s="1"/>
      <c r="AC389" s="1"/>
      <c r="AD389" s="1"/>
      <c r="AE389" s="1"/>
      <c r="AF389" s="1"/>
      <c r="AG389" s="1"/>
      <c r="AH389" s="1"/>
    </row>
    <row r="390" spans="1:34" s="172" customFormat="1" x14ac:dyDescent="0.25">
      <c r="A390" s="186"/>
      <c r="E390" s="239"/>
      <c r="F390" s="239"/>
      <c r="H390" s="1"/>
      <c r="N390" s="173"/>
      <c r="O390" s="173"/>
      <c r="P390" s="173"/>
      <c r="Q390" s="173"/>
      <c r="R390" s="173"/>
      <c r="AA390" s="1"/>
      <c r="AB390" s="1"/>
      <c r="AC390" s="1"/>
      <c r="AD390" s="1"/>
      <c r="AE390" s="1"/>
      <c r="AF390" s="1"/>
      <c r="AG390" s="1"/>
      <c r="AH390" s="1"/>
    </row>
    <row r="391" spans="1:34" s="172" customFormat="1" x14ac:dyDescent="0.25">
      <c r="A391" s="186"/>
      <c r="E391" s="239"/>
      <c r="F391" s="239"/>
      <c r="H391" s="1"/>
      <c r="N391" s="173"/>
      <c r="O391" s="173"/>
      <c r="P391" s="173"/>
      <c r="Q391" s="173"/>
      <c r="R391" s="173"/>
      <c r="AA391" s="1"/>
      <c r="AB391" s="1"/>
      <c r="AC391" s="1"/>
      <c r="AD391" s="1"/>
      <c r="AE391" s="1"/>
      <c r="AF391" s="1"/>
      <c r="AG391" s="1"/>
      <c r="AH391" s="1"/>
    </row>
    <row r="392" spans="1:34" s="172" customFormat="1" x14ac:dyDescent="0.25">
      <c r="A392" s="186"/>
      <c r="E392" s="239"/>
      <c r="F392" s="239"/>
      <c r="H392" s="1"/>
      <c r="N392" s="173"/>
      <c r="O392" s="173"/>
      <c r="P392" s="173"/>
      <c r="Q392" s="173"/>
      <c r="R392" s="173"/>
      <c r="AA392" s="1"/>
      <c r="AB392" s="1"/>
      <c r="AC392" s="1"/>
      <c r="AD392" s="1"/>
      <c r="AE392" s="1"/>
      <c r="AF392" s="1"/>
      <c r="AG392" s="1"/>
      <c r="AH392" s="1"/>
    </row>
    <row r="393" spans="1:34" s="172" customFormat="1" x14ac:dyDescent="0.25">
      <c r="A393" s="186"/>
      <c r="E393" s="239"/>
      <c r="F393" s="239"/>
      <c r="H393" s="1"/>
      <c r="N393" s="173"/>
      <c r="O393" s="173"/>
      <c r="P393" s="173"/>
      <c r="Q393" s="173"/>
      <c r="R393" s="173"/>
      <c r="AA393" s="1"/>
      <c r="AB393" s="1"/>
      <c r="AC393" s="1"/>
      <c r="AD393" s="1"/>
      <c r="AE393" s="1"/>
      <c r="AF393" s="1"/>
      <c r="AG393" s="1"/>
      <c r="AH393" s="1"/>
    </row>
    <row r="394" spans="1:34" s="172" customFormat="1" x14ac:dyDescent="0.25">
      <c r="A394" s="186"/>
      <c r="E394" s="239"/>
      <c r="F394" s="239"/>
      <c r="H394" s="1"/>
      <c r="N394" s="173"/>
      <c r="O394" s="173"/>
      <c r="P394" s="173"/>
      <c r="Q394" s="173"/>
      <c r="R394" s="173"/>
      <c r="AA394" s="1"/>
      <c r="AB394" s="1"/>
      <c r="AC394" s="1"/>
      <c r="AD394" s="1"/>
      <c r="AE394" s="1"/>
      <c r="AF394" s="1"/>
      <c r="AG394" s="1"/>
      <c r="AH394" s="1"/>
    </row>
    <row r="395" spans="1:34" s="172" customFormat="1" x14ac:dyDescent="0.25">
      <c r="A395" s="186"/>
      <c r="E395" s="239"/>
      <c r="F395" s="239"/>
      <c r="H395" s="1"/>
      <c r="N395" s="173"/>
      <c r="O395" s="173"/>
      <c r="P395" s="173"/>
      <c r="Q395" s="173"/>
      <c r="R395" s="173"/>
      <c r="AA395" s="1"/>
      <c r="AB395" s="1"/>
      <c r="AC395" s="1"/>
      <c r="AD395" s="1"/>
      <c r="AE395" s="1"/>
      <c r="AF395" s="1"/>
      <c r="AG395" s="1"/>
      <c r="AH395" s="1"/>
    </row>
    <row r="396" spans="1:34" s="172" customFormat="1" x14ac:dyDescent="0.25">
      <c r="A396" s="186"/>
      <c r="E396" s="239"/>
      <c r="F396" s="239"/>
      <c r="H396" s="1"/>
      <c r="N396" s="173"/>
      <c r="O396" s="173"/>
      <c r="P396" s="173"/>
      <c r="Q396" s="173"/>
      <c r="R396" s="173"/>
      <c r="AA396" s="1"/>
      <c r="AB396" s="1"/>
      <c r="AC396" s="1"/>
      <c r="AD396" s="1"/>
      <c r="AE396" s="1"/>
      <c r="AF396" s="1"/>
      <c r="AG396" s="1"/>
      <c r="AH396" s="1"/>
    </row>
    <row r="397" spans="1:34" s="172" customFormat="1" x14ac:dyDescent="0.25">
      <c r="A397" s="186"/>
      <c r="E397" s="239"/>
      <c r="F397" s="239"/>
      <c r="H397" s="1"/>
      <c r="N397" s="173"/>
      <c r="O397" s="173"/>
      <c r="P397" s="173"/>
      <c r="Q397" s="173"/>
      <c r="R397" s="173"/>
      <c r="AA397" s="1"/>
      <c r="AB397" s="1"/>
      <c r="AC397" s="1"/>
      <c r="AD397" s="1"/>
      <c r="AE397" s="1"/>
      <c r="AF397" s="1"/>
      <c r="AG397" s="1"/>
      <c r="AH397" s="1"/>
    </row>
    <row r="398" spans="1:34" s="172" customFormat="1" x14ac:dyDescent="0.25">
      <c r="A398" s="186"/>
      <c r="E398" s="239"/>
      <c r="F398" s="239"/>
      <c r="H398" s="1"/>
      <c r="N398" s="173"/>
      <c r="O398" s="173"/>
      <c r="P398" s="173"/>
      <c r="Q398" s="173"/>
      <c r="R398" s="173"/>
      <c r="AA398" s="1"/>
      <c r="AB398" s="1"/>
      <c r="AC398" s="1"/>
      <c r="AD398" s="1"/>
      <c r="AE398" s="1"/>
      <c r="AF398" s="1"/>
      <c r="AG398" s="1"/>
      <c r="AH398" s="1"/>
    </row>
    <row r="399" spans="1:34" s="172" customFormat="1" x14ac:dyDescent="0.25">
      <c r="A399" s="186"/>
      <c r="E399" s="239"/>
      <c r="F399" s="239"/>
      <c r="H399" s="1"/>
      <c r="N399" s="173"/>
      <c r="O399" s="173"/>
      <c r="P399" s="173"/>
      <c r="Q399" s="173"/>
      <c r="R399" s="173"/>
      <c r="AA399" s="1"/>
      <c r="AB399" s="1"/>
      <c r="AC399" s="1"/>
      <c r="AD399" s="1"/>
      <c r="AE399" s="1"/>
      <c r="AF399" s="1"/>
      <c r="AG399" s="1"/>
      <c r="AH399" s="1"/>
    </row>
    <row r="400" spans="1:34" s="172" customFormat="1" x14ac:dyDescent="0.25">
      <c r="A400" s="186"/>
      <c r="E400" s="239"/>
      <c r="F400" s="239"/>
      <c r="H400" s="1"/>
      <c r="N400" s="173"/>
      <c r="O400" s="173"/>
      <c r="P400" s="173"/>
      <c r="Q400" s="173"/>
      <c r="R400" s="173"/>
      <c r="AA400" s="1"/>
      <c r="AB400" s="1"/>
      <c r="AC400" s="1"/>
      <c r="AD400" s="1"/>
      <c r="AE400" s="1"/>
      <c r="AF400" s="1"/>
      <c r="AG400" s="1"/>
      <c r="AH400" s="1"/>
    </row>
    <row r="401" spans="1:34" s="172" customFormat="1" x14ac:dyDescent="0.25">
      <c r="A401" s="186"/>
      <c r="E401" s="239"/>
      <c r="F401" s="239"/>
      <c r="H401" s="1"/>
      <c r="N401" s="173"/>
      <c r="O401" s="173"/>
      <c r="P401" s="173"/>
      <c r="Q401" s="173"/>
      <c r="R401" s="173"/>
      <c r="AA401" s="1"/>
      <c r="AB401" s="1"/>
      <c r="AC401" s="1"/>
      <c r="AD401" s="1"/>
      <c r="AE401" s="1"/>
      <c r="AF401" s="1"/>
      <c r="AG401" s="1"/>
      <c r="AH401" s="1"/>
    </row>
    <row r="402" spans="1:34" s="172" customFormat="1" x14ac:dyDescent="0.25">
      <c r="A402" s="186"/>
      <c r="E402" s="239"/>
      <c r="F402" s="239"/>
      <c r="H402" s="1"/>
      <c r="N402" s="173"/>
      <c r="O402" s="173"/>
      <c r="P402" s="173"/>
      <c r="Q402" s="173"/>
      <c r="R402" s="173"/>
      <c r="AA402" s="1"/>
      <c r="AB402" s="1"/>
      <c r="AC402" s="1"/>
      <c r="AD402" s="1"/>
      <c r="AE402" s="1"/>
      <c r="AF402" s="1"/>
      <c r="AG402" s="1"/>
      <c r="AH402" s="1"/>
    </row>
    <row r="403" spans="1:34" s="172" customFormat="1" x14ac:dyDescent="0.25">
      <c r="A403" s="186"/>
      <c r="E403" s="239"/>
      <c r="F403" s="239"/>
      <c r="H403" s="1"/>
      <c r="N403" s="173"/>
      <c r="O403" s="173"/>
      <c r="P403" s="173"/>
      <c r="Q403" s="173"/>
      <c r="R403" s="173"/>
      <c r="AA403" s="1"/>
      <c r="AB403" s="1"/>
      <c r="AC403" s="1"/>
      <c r="AD403" s="1"/>
      <c r="AE403" s="1"/>
      <c r="AF403" s="1"/>
      <c r="AG403" s="1"/>
      <c r="AH403" s="1"/>
    </row>
    <row r="404" spans="1:34" s="172" customFormat="1" x14ac:dyDescent="0.25">
      <c r="A404" s="186"/>
      <c r="E404" s="239"/>
      <c r="F404" s="239"/>
      <c r="H404" s="1"/>
      <c r="N404" s="173"/>
      <c r="O404" s="173"/>
      <c r="P404" s="173"/>
      <c r="Q404" s="173"/>
      <c r="R404" s="173"/>
      <c r="AA404" s="1"/>
      <c r="AB404" s="1"/>
      <c r="AC404" s="1"/>
      <c r="AD404" s="1"/>
      <c r="AE404" s="1"/>
      <c r="AF404" s="1"/>
      <c r="AG404" s="1"/>
      <c r="AH404" s="1"/>
    </row>
    <row r="405" spans="1:34" s="172" customFormat="1" x14ac:dyDescent="0.25">
      <c r="A405" s="186"/>
      <c r="E405" s="239"/>
      <c r="F405" s="239"/>
      <c r="H405" s="1"/>
      <c r="N405" s="173"/>
      <c r="O405" s="173"/>
      <c r="P405" s="173"/>
      <c r="Q405" s="173"/>
      <c r="R405" s="173"/>
      <c r="AA405" s="1"/>
      <c r="AB405" s="1"/>
      <c r="AC405" s="1"/>
      <c r="AD405" s="1"/>
      <c r="AE405" s="1"/>
      <c r="AF405" s="1"/>
      <c r="AG405" s="1"/>
      <c r="AH405" s="1"/>
    </row>
    <row r="406" spans="1:34" s="172" customFormat="1" x14ac:dyDescent="0.25">
      <c r="A406" s="186"/>
      <c r="E406" s="239"/>
      <c r="F406" s="239"/>
      <c r="H406" s="1"/>
      <c r="N406" s="173"/>
      <c r="O406" s="173"/>
      <c r="P406" s="173"/>
      <c r="Q406" s="173"/>
      <c r="R406" s="173"/>
      <c r="AA406" s="1"/>
      <c r="AB406" s="1"/>
      <c r="AC406" s="1"/>
      <c r="AD406" s="1"/>
      <c r="AE406" s="1"/>
      <c r="AF406" s="1"/>
      <c r="AG406" s="1"/>
      <c r="AH406" s="1"/>
    </row>
    <row r="407" spans="1:34" s="172" customFormat="1" x14ac:dyDescent="0.25">
      <c r="A407" s="186"/>
      <c r="E407" s="239"/>
      <c r="F407" s="239"/>
      <c r="H407" s="1"/>
      <c r="N407" s="173"/>
      <c r="O407" s="173"/>
      <c r="P407" s="173"/>
      <c r="Q407" s="173"/>
      <c r="R407" s="173"/>
      <c r="AA407" s="1"/>
      <c r="AB407" s="1"/>
      <c r="AC407" s="1"/>
      <c r="AD407" s="1"/>
      <c r="AE407" s="1"/>
      <c r="AF407" s="1"/>
      <c r="AG407" s="1"/>
      <c r="AH407" s="1"/>
    </row>
    <row r="408" spans="1:34" s="172" customFormat="1" x14ac:dyDescent="0.25">
      <c r="A408" s="186"/>
      <c r="E408" s="239"/>
      <c r="F408" s="239"/>
      <c r="H408" s="1"/>
      <c r="N408" s="173"/>
      <c r="O408" s="173"/>
      <c r="P408" s="173"/>
      <c r="Q408" s="173"/>
      <c r="R408" s="173"/>
      <c r="AA408" s="1"/>
      <c r="AB408" s="1"/>
      <c r="AC408" s="1"/>
      <c r="AD408" s="1"/>
      <c r="AE408" s="1"/>
      <c r="AF408" s="1"/>
      <c r="AG408" s="1"/>
      <c r="AH408" s="1"/>
    </row>
    <row r="409" spans="1:34" s="172" customFormat="1" x14ac:dyDescent="0.25">
      <c r="A409" s="186"/>
      <c r="E409" s="239"/>
      <c r="F409" s="239"/>
      <c r="H409" s="1"/>
      <c r="N409" s="173"/>
      <c r="O409" s="173"/>
      <c r="P409" s="173"/>
      <c r="Q409" s="173"/>
      <c r="R409" s="173"/>
      <c r="AA409" s="1"/>
      <c r="AB409" s="1"/>
      <c r="AC409" s="1"/>
      <c r="AD409" s="1"/>
      <c r="AE409" s="1"/>
      <c r="AF409" s="1"/>
      <c r="AG409" s="1"/>
      <c r="AH409" s="1"/>
    </row>
    <row r="410" spans="1:34" s="172" customFormat="1" x14ac:dyDescent="0.25">
      <c r="A410" s="186"/>
      <c r="E410" s="239"/>
      <c r="F410" s="239"/>
      <c r="H410" s="1"/>
      <c r="N410" s="173"/>
      <c r="O410" s="173"/>
      <c r="P410" s="173"/>
      <c r="Q410" s="173"/>
      <c r="R410" s="173"/>
      <c r="AA410" s="1"/>
      <c r="AB410" s="1"/>
      <c r="AC410" s="1"/>
      <c r="AD410" s="1"/>
      <c r="AE410" s="1"/>
      <c r="AF410" s="1"/>
      <c r="AG410" s="1"/>
      <c r="AH410" s="1"/>
    </row>
    <row r="411" spans="1:34" s="172" customFormat="1" x14ac:dyDescent="0.25">
      <c r="A411" s="186"/>
      <c r="E411" s="239"/>
      <c r="F411" s="239"/>
      <c r="H411" s="1"/>
      <c r="N411" s="173"/>
      <c r="O411" s="173"/>
      <c r="P411" s="173"/>
      <c r="Q411" s="173"/>
      <c r="R411" s="173"/>
      <c r="AA411" s="1"/>
      <c r="AB411" s="1"/>
      <c r="AC411" s="1"/>
      <c r="AD411" s="1"/>
      <c r="AE411" s="1"/>
      <c r="AF411" s="1"/>
      <c r="AG411" s="1"/>
      <c r="AH411" s="1"/>
    </row>
    <row r="412" spans="1:34" s="172" customFormat="1" x14ac:dyDescent="0.25">
      <c r="A412" s="186"/>
      <c r="E412" s="239"/>
      <c r="F412" s="239"/>
      <c r="H412" s="1"/>
      <c r="N412" s="173"/>
      <c r="O412" s="173"/>
      <c r="P412" s="173"/>
      <c r="Q412" s="173"/>
      <c r="R412" s="173"/>
      <c r="AA412" s="1"/>
      <c r="AB412" s="1"/>
      <c r="AC412" s="1"/>
      <c r="AD412" s="1"/>
      <c r="AE412" s="1"/>
      <c r="AF412" s="1"/>
      <c r="AG412" s="1"/>
      <c r="AH412" s="1"/>
    </row>
    <row r="413" spans="1:34" s="172" customFormat="1" x14ac:dyDescent="0.25">
      <c r="A413" s="186"/>
      <c r="E413" s="239"/>
      <c r="F413" s="239"/>
      <c r="H413" s="1"/>
      <c r="N413" s="173"/>
      <c r="O413" s="173"/>
      <c r="P413" s="173"/>
      <c r="Q413" s="173"/>
      <c r="R413" s="173"/>
      <c r="AA413" s="1"/>
      <c r="AB413" s="1"/>
      <c r="AC413" s="1"/>
      <c r="AD413" s="1"/>
      <c r="AE413" s="1"/>
      <c r="AF413" s="1"/>
      <c r="AG413" s="1"/>
      <c r="AH413" s="1"/>
    </row>
    <row r="414" spans="1:34" s="172" customFormat="1" x14ac:dyDescent="0.25">
      <c r="A414" s="186"/>
      <c r="E414" s="239"/>
      <c r="F414" s="239"/>
      <c r="H414" s="1"/>
      <c r="N414" s="173"/>
      <c r="O414" s="173"/>
      <c r="P414" s="173"/>
      <c r="Q414" s="173"/>
      <c r="R414" s="173"/>
      <c r="AA414" s="1"/>
      <c r="AB414" s="1"/>
      <c r="AC414" s="1"/>
      <c r="AD414" s="1"/>
      <c r="AE414" s="1"/>
      <c r="AF414" s="1"/>
      <c r="AG414" s="1"/>
      <c r="AH414" s="1"/>
    </row>
    <row r="415" spans="1:34" s="172" customFormat="1" x14ac:dyDescent="0.25">
      <c r="A415" s="186"/>
      <c r="E415" s="239"/>
      <c r="F415" s="239"/>
      <c r="H415" s="1"/>
      <c r="N415" s="173"/>
      <c r="O415" s="173"/>
      <c r="P415" s="173"/>
      <c r="Q415" s="173"/>
      <c r="R415" s="173"/>
      <c r="AA415" s="1"/>
      <c r="AB415" s="1"/>
      <c r="AC415" s="1"/>
      <c r="AD415" s="1"/>
      <c r="AE415" s="1"/>
      <c r="AF415" s="1"/>
      <c r="AG415" s="1"/>
      <c r="AH415" s="1"/>
    </row>
    <row r="416" spans="1:34" s="172" customFormat="1" x14ac:dyDescent="0.25">
      <c r="A416" s="186"/>
      <c r="E416" s="239"/>
      <c r="F416" s="239"/>
      <c r="H416" s="1"/>
      <c r="N416" s="173"/>
      <c r="O416" s="173"/>
      <c r="P416" s="173"/>
      <c r="Q416" s="173"/>
      <c r="R416" s="173"/>
      <c r="AA416" s="1"/>
      <c r="AB416" s="1"/>
      <c r="AC416" s="1"/>
      <c r="AD416" s="1"/>
      <c r="AE416" s="1"/>
      <c r="AF416" s="1"/>
      <c r="AG416" s="1"/>
      <c r="AH416" s="1"/>
    </row>
    <row r="417" spans="1:34" s="172" customFormat="1" x14ac:dyDescent="0.25">
      <c r="A417" s="186"/>
      <c r="E417" s="239"/>
      <c r="F417" s="239"/>
      <c r="H417" s="1"/>
      <c r="N417" s="173"/>
      <c r="O417" s="173"/>
      <c r="P417" s="173"/>
      <c r="Q417" s="173"/>
      <c r="R417" s="173"/>
      <c r="AA417" s="1"/>
      <c r="AB417" s="1"/>
      <c r="AC417" s="1"/>
      <c r="AD417" s="1"/>
      <c r="AE417" s="1"/>
      <c r="AF417" s="1"/>
      <c r="AG417" s="1"/>
      <c r="AH417" s="1"/>
    </row>
    <row r="418" spans="1:34" s="172" customFormat="1" x14ac:dyDescent="0.25">
      <c r="A418" s="186"/>
      <c r="E418" s="239"/>
      <c r="F418" s="239"/>
      <c r="H418" s="1"/>
      <c r="N418" s="173"/>
      <c r="O418" s="173"/>
      <c r="P418" s="173"/>
      <c r="Q418" s="173"/>
      <c r="R418" s="173"/>
      <c r="AA418" s="1"/>
      <c r="AB418" s="1"/>
      <c r="AC418" s="1"/>
      <c r="AD418" s="1"/>
      <c r="AE418" s="1"/>
      <c r="AF418" s="1"/>
      <c r="AG418" s="1"/>
      <c r="AH418" s="1"/>
    </row>
    <row r="419" spans="1:34" s="172" customFormat="1" x14ac:dyDescent="0.25">
      <c r="A419" s="186"/>
      <c r="E419" s="239"/>
      <c r="F419" s="239"/>
      <c r="H419" s="1"/>
      <c r="N419" s="173"/>
      <c r="O419" s="173"/>
      <c r="P419" s="173"/>
      <c r="Q419" s="173"/>
      <c r="R419" s="173"/>
      <c r="AA419" s="1"/>
      <c r="AB419" s="1"/>
      <c r="AC419" s="1"/>
      <c r="AD419" s="1"/>
      <c r="AE419" s="1"/>
      <c r="AF419" s="1"/>
      <c r="AG419" s="1"/>
      <c r="AH419" s="1"/>
    </row>
    <row r="420" spans="1:34" s="172" customFormat="1" x14ac:dyDescent="0.25">
      <c r="A420" s="186"/>
      <c r="E420" s="239"/>
      <c r="F420" s="239"/>
      <c r="H420" s="1"/>
      <c r="N420" s="173"/>
      <c r="O420" s="173"/>
      <c r="P420" s="173"/>
      <c r="Q420" s="173"/>
      <c r="R420" s="173"/>
      <c r="AA420" s="1"/>
      <c r="AB420" s="1"/>
      <c r="AC420" s="1"/>
      <c r="AD420" s="1"/>
      <c r="AE420" s="1"/>
      <c r="AF420" s="1"/>
      <c r="AG420" s="1"/>
      <c r="AH420" s="1"/>
    </row>
    <row r="421" spans="1:34" s="172" customFormat="1" x14ac:dyDescent="0.25">
      <c r="A421" s="186"/>
      <c r="E421" s="239"/>
      <c r="F421" s="239"/>
      <c r="H421" s="1"/>
      <c r="N421" s="173"/>
      <c r="O421" s="173"/>
      <c r="P421" s="173"/>
      <c r="Q421" s="173"/>
      <c r="R421" s="173"/>
      <c r="AA421" s="1"/>
      <c r="AB421" s="1"/>
      <c r="AC421" s="1"/>
      <c r="AD421" s="1"/>
      <c r="AE421" s="1"/>
      <c r="AF421" s="1"/>
      <c r="AG421" s="1"/>
      <c r="AH421" s="1"/>
    </row>
    <row r="422" spans="1:34" s="172" customFormat="1" x14ac:dyDescent="0.25">
      <c r="A422" s="186"/>
      <c r="E422" s="239"/>
      <c r="F422" s="239"/>
      <c r="H422" s="1"/>
      <c r="N422" s="173"/>
      <c r="O422" s="173"/>
      <c r="P422" s="173"/>
      <c r="Q422" s="173"/>
      <c r="R422" s="173"/>
      <c r="AA422" s="1"/>
      <c r="AB422" s="1"/>
      <c r="AC422" s="1"/>
      <c r="AD422" s="1"/>
      <c r="AE422" s="1"/>
      <c r="AF422" s="1"/>
      <c r="AG422" s="1"/>
      <c r="AH422" s="1"/>
    </row>
    <row r="423" spans="1:34" s="172" customFormat="1" x14ac:dyDescent="0.25">
      <c r="A423" s="186"/>
      <c r="E423" s="239"/>
      <c r="F423" s="239"/>
      <c r="H423" s="1"/>
      <c r="N423" s="173"/>
      <c r="O423" s="173"/>
      <c r="P423" s="173"/>
      <c r="Q423" s="173"/>
      <c r="R423" s="173"/>
      <c r="AA423" s="1"/>
      <c r="AB423" s="1"/>
      <c r="AC423" s="1"/>
      <c r="AD423" s="1"/>
      <c r="AE423" s="1"/>
      <c r="AF423" s="1"/>
      <c r="AG423" s="1"/>
      <c r="AH423" s="1"/>
    </row>
    <row r="424" spans="1:34" s="172" customFormat="1" x14ac:dyDescent="0.25">
      <c r="A424" s="186"/>
      <c r="E424" s="239"/>
      <c r="F424" s="239"/>
      <c r="H424" s="1"/>
      <c r="N424" s="173"/>
      <c r="O424" s="173"/>
      <c r="P424" s="173"/>
      <c r="Q424" s="173"/>
      <c r="R424" s="173"/>
      <c r="AA424" s="1"/>
      <c r="AB424" s="1"/>
      <c r="AC424" s="1"/>
      <c r="AD424" s="1"/>
      <c r="AE424" s="1"/>
      <c r="AF424" s="1"/>
      <c r="AG424" s="1"/>
      <c r="AH424" s="1"/>
    </row>
    <row r="425" spans="1:34" s="172" customFormat="1" x14ac:dyDescent="0.25">
      <c r="A425" s="186"/>
      <c r="E425" s="239"/>
      <c r="F425" s="239"/>
      <c r="H425" s="1"/>
      <c r="N425" s="173"/>
      <c r="O425" s="173"/>
      <c r="P425" s="173"/>
      <c r="Q425" s="173"/>
      <c r="R425" s="173"/>
      <c r="AA425" s="1"/>
      <c r="AB425" s="1"/>
      <c r="AC425" s="1"/>
      <c r="AD425" s="1"/>
      <c r="AE425" s="1"/>
      <c r="AF425" s="1"/>
      <c r="AG425" s="1"/>
      <c r="AH425" s="1"/>
    </row>
    <row r="426" spans="1:34" s="172" customFormat="1" x14ac:dyDescent="0.25">
      <c r="A426" s="186"/>
      <c r="E426" s="239"/>
      <c r="F426" s="239"/>
      <c r="H426" s="1"/>
      <c r="N426" s="173"/>
      <c r="O426" s="173"/>
      <c r="P426" s="173"/>
      <c r="Q426" s="173"/>
      <c r="R426" s="173"/>
      <c r="AA426" s="1"/>
      <c r="AB426" s="1"/>
      <c r="AC426" s="1"/>
      <c r="AD426" s="1"/>
      <c r="AE426" s="1"/>
      <c r="AF426" s="1"/>
      <c r="AG426" s="1"/>
      <c r="AH426" s="1"/>
    </row>
    <row r="427" spans="1:34" s="172" customFormat="1" x14ac:dyDescent="0.25">
      <c r="A427" s="186"/>
      <c r="E427" s="239"/>
      <c r="F427" s="239"/>
      <c r="H427" s="1"/>
      <c r="N427" s="173"/>
      <c r="O427" s="173"/>
      <c r="P427" s="173"/>
      <c r="Q427" s="173"/>
      <c r="R427" s="173"/>
      <c r="AA427" s="1"/>
      <c r="AB427" s="1"/>
      <c r="AC427" s="1"/>
      <c r="AD427" s="1"/>
      <c r="AE427" s="1"/>
      <c r="AF427" s="1"/>
      <c r="AG427" s="1"/>
      <c r="AH427" s="1"/>
    </row>
  </sheetData>
  <autoFilter ref="A4:AH63"/>
  <mergeCells count="14">
    <mergeCell ref="A1:Z1"/>
    <mergeCell ref="A3:A6"/>
    <mergeCell ref="B3:B6"/>
    <mergeCell ref="C3:C6"/>
    <mergeCell ref="D3:D6"/>
    <mergeCell ref="E3:K3"/>
    <mergeCell ref="L3:Z3"/>
    <mergeCell ref="A59:A63"/>
    <mergeCell ref="A7:A14"/>
    <mergeCell ref="A15:A19"/>
    <mergeCell ref="A20:A21"/>
    <mergeCell ref="A22:A37"/>
    <mergeCell ref="A38:A41"/>
    <mergeCell ref="A42:A58"/>
  </mergeCells>
  <conditionalFormatting sqref="M96:M102 M66:M94 K40 M10 Q53:Q58 O15:O17 J22 J13:J19 J26:J28 Q26:Q33 M53:O62 H64:L102 J32 M64:Z65 N66:Z102 T42:Z52 O19:O24 Q19:Q24 O26:O27 M42:O46 Q42:R46 O7:O13 Q7:Q17 Q61:Q62 M47:M48 M7:N7 J37:J40 J24 J7:K7 J53:K62 J42:K51 H8:I9 I10 J34:J35">
    <cfRule type="expression" dxfId="342" priority="54" stopIfTrue="1">
      <formula>H$105=99</formula>
    </cfRule>
  </conditionalFormatting>
  <conditionalFormatting sqref="N10 M8:N9 O28:O33 O18 Q18 J8:J10 I52 I41">
    <cfRule type="expression" dxfId="341" priority="55" stopIfTrue="1">
      <formula>J$105=99</formula>
    </cfRule>
  </conditionalFormatting>
  <conditionalFormatting sqref="N14:O14 J23 K19:K24 N34:N37 K26:K32 K12:K17 M26:M41 Q41 M12:M17 M19:M24 J41:K41 J12 J52:K52 K34:K39">
    <cfRule type="expression" dxfId="340" priority="56" stopIfTrue="1">
      <formula>L$105=99</formula>
    </cfRule>
  </conditionalFormatting>
  <conditionalFormatting sqref="S47:S51">
    <cfRule type="expression" dxfId="339" priority="57" stopIfTrue="1">
      <formula>AA$105=99</formula>
    </cfRule>
  </conditionalFormatting>
  <conditionalFormatting sqref="Q47:R51 R52:R58 R7:R41 T7:Z41 T53:Z62 Q59:S60">
    <cfRule type="expression" dxfId="338" priority="58" stopIfTrue="1">
      <formula>#REF!=99</formula>
    </cfRule>
  </conditionalFormatting>
  <conditionalFormatting sqref="N12:N13 L19:L21 J20:J21 J29:J31 I20 K18 N26:N33 N15:N24 N34:O41 K8:K10 Q34:Q40 S34:S40 O25 Q25 S25 M18 J36 L36 J25 L25">
    <cfRule type="expression" dxfId="337" priority="59" stopIfTrue="1">
      <formula>#REF!=99</formula>
    </cfRule>
  </conditionalFormatting>
  <conditionalFormatting sqref="H103:Z106">
    <cfRule type="expression" dxfId="336" priority="60" stopIfTrue="1">
      <formula>H$109=99</formula>
    </cfRule>
  </conditionalFormatting>
  <conditionalFormatting sqref="G10:I10 H12:I19 I7 I53:I62 I11 I42:I51 I21:I32 I34:I40">
    <cfRule type="expression" dxfId="335" priority="50" stopIfTrue="1">
      <formula>F$105=99</formula>
    </cfRule>
  </conditionalFormatting>
  <conditionalFormatting sqref="K25 M25:N25">
    <cfRule type="expression" dxfId="334" priority="51" stopIfTrue="1">
      <formula>M$105=99</formula>
    </cfRule>
  </conditionalFormatting>
  <conditionalFormatting sqref="J8:J10">
    <cfRule type="expression" dxfId="333" priority="52" stopIfTrue="1">
      <formula>#REF!=99</formula>
    </cfRule>
  </conditionalFormatting>
  <conditionalFormatting sqref="H30">
    <cfRule type="expression" dxfId="332" priority="49" stopIfTrue="1">
      <formula>G$105=99</formula>
    </cfRule>
  </conditionalFormatting>
  <conditionalFormatting sqref="N47:N50">
    <cfRule type="expression" dxfId="331" priority="47" stopIfTrue="1">
      <formula>Y$105=99</formula>
    </cfRule>
  </conditionalFormatting>
  <conditionalFormatting sqref="O47:O50">
    <cfRule type="expression" dxfId="330" priority="48" stopIfTrue="1">
      <formula>#REF!=99</formula>
    </cfRule>
  </conditionalFormatting>
  <conditionalFormatting sqref="Q52">
    <cfRule type="expression" dxfId="329" priority="46" stopIfTrue="1">
      <formula>AB$105=99</formula>
    </cfRule>
  </conditionalFormatting>
  <conditionalFormatting sqref="R61:R62">
    <cfRule type="expression" dxfId="328" priority="44" stopIfTrue="1">
      <formula>#REF!=99</formula>
    </cfRule>
  </conditionalFormatting>
  <conditionalFormatting sqref="O35">
    <cfRule type="expression" dxfId="327" priority="43" stopIfTrue="1">
      <formula>Q$105=99</formula>
    </cfRule>
  </conditionalFormatting>
  <conditionalFormatting sqref="J11:K11 M11">
    <cfRule type="expression" dxfId="326" priority="41" stopIfTrue="1">
      <formula>L$105=99</formula>
    </cfRule>
  </conditionalFormatting>
  <conditionalFormatting sqref="N11">
    <cfRule type="expression" dxfId="325" priority="42" stopIfTrue="1">
      <formula>#REF!=99</formula>
    </cfRule>
  </conditionalFormatting>
  <conditionalFormatting sqref="M52">
    <cfRule type="expression" dxfId="324" priority="37" stopIfTrue="1">
      <formula>O$105=99</formula>
    </cfRule>
  </conditionalFormatting>
  <conditionalFormatting sqref="N52:O52">
    <cfRule type="expression" dxfId="323" priority="38" stopIfTrue="1">
      <formula>#REF!=99</formula>
    </cfRule>
  </conditionalFormatting>
  <conditionalFormatting sqref="S52">
    <cfRule type="expression" dxfId="322" priority="36" stopIfTrue="1">
      <formula>#REF!=99</formula>
    </cfRule>
  </conditionalFormatting>
  <conditionalFormatting sqref="O51">
    <cfRule type="expression" dxfId="321" priority="35" stopIfTrue="1">
      <formula>#REF!=99</formula>
    </cfRule>
  </conditionalFormatting>
  <conditionalFormatting sqref="L37:L40 L22:L24 L7 L26:L32 L53:L62 L11:L18 L42:L51 L34:L35">
    <cfRule type="expression" dxfId="320" priority="33" stopIfTrue="1">
      <formula>I$105=99</formula>
    </cfRule>
  </conditionalFormatting>
  <conditionalFormatting sqref="N49:N50">
    <cfRule type="expression" dxfId="319" priority="32" stopIfTrue="1">
      <formula>N$105=99</formula>
    </cfRule>
  </conditionalFormatting>
  <conditionalFormatting sqref="N52">
    <cfRule type="expression" dxfId="318" priority="31" stopIfTrue="1">
      <formula>P$105=99</formula>
    </cfRule>
  </conditionalFormatting>
  <conditionalFormatting sqref="G12">
    <cfRule type="expression" dxfId="317" priority="28" stopIfTrue="1">
      <formula>F$105=99</formula>
    </cfRule>
  </conditionalFormatting>
  <conditionalFormatting sqref="G10">
    <cfRule type="expression" dxfId="316" priority="29" stopIfTrue="1">
      <formula>G$105=99</formula>
    </cfRule>
  </conditionalFormatting>
  <conditionalFormatting sqref="G8:G9">
    <cfRule type="expression" dxfId="315" priority="27" stopIfTrue="1">
      <formula>G$105=99</formula>
    </cfRule>
  </conditionalFormatting>
  <conditionalFormatting sqref="G11">
    <cfRule type="expression" dxfId="314" priority="26" stopIfTrue="1">
      <formula>F$105=99</formula>
    </cfRule>
  </conditionalFormatting>
  <conditionalFormatting sqref="H21:H23">
    <cfRule type="expression" dxfId="313" priority="24" stopIfTrue="1">
      <formula>G$105=99</formula>
    </cfRule>
  </conditionalFormatting>
  <conditionalFormatting sqref="H20">
    <cfRule type="expression" dxfId="312" priority="25" stopIfTrue="1">
      <formula>#REF!=99</formula>
    </cfRule>
  </conditionalFormatting>
  <conditionalFormatting sqref="O49:O51">
    <cfRule type="expression" dxfId="311" priority="61" stopIfTrue="1">
      <formula>#REF!=99</formula>
    </cfRule>
  </conditionalFormatting>
  <conditionalFormatting sqref="M49:M50">
    <cfRule type="expression" dxfId="310" priority="23" stopIfTrue="1">
      <formula>X$105=99</formula>
    </cfRule>
  </conditionalFormatting>
  <conditionalFormatting sqref="M51">
    <cfRule type="expression" dxfId="309" priority="22" stopIfTrue="1">
      <formula>X$105=99</formula>
    </cfRule>
  </conditionalFormatting>
  <conditionalFormatting sqref="M49:M50">
    <cfRule type="expression" dxfId="308" priority="21" stopIfTrue="1">
      <formula>M$105=99</formula>
    </cfRule>
  </conditionalFormatting>
  <conditionalFormatting sqref="M51">
    <cfRule type="expression" dxfId="307" priority="20" stopIfTrue="1">
      <formula>#REF!=99</formula>
    </cfRule>
  </conditionalFormatting>
  <conditionalFormatting sqref="S19:S24 S42:S46 S7:S17 S61:S62 S26:S33">
    <cfRule type="expression" dxfId="306" priority="469" stopIfTrue="1">
      <formula>P$105=99</formula>
    </cfRule>
  </conditionalFormatting>
  <conditionalFormatting sqref="S18 L8:L10">
    <cfRule type="expression" dxfId="305" priority="484" stopIfTrue="1">
      <formula>J$105=99</formula>
    </cfRule>
  </conditionalFormatting>
  <conditionalFormatting sqref="S41 S53:S58 L41 L12 L52">
    <cfRule type="expression" dxfId="304" priority="486" stopIfTrue="1">
      <formula>K$105=99</formula>
    </cfRule>
  </conditionalFormatting>
  <conditionalFormatting sqref="P7 P53:P62 P42:P50">
    <cfRule type="expression" dxfId="303" priority="17" stopIfTrue="1">
      <formula>P$105=99</formula>
    </cfRule>
  </conditionalFormatting>
  <conditionalFormatting sqref="P19:P24 P12:P17 P26:P41">
    <cfRule type="expression" dxfId="302" priority="18" stopIfTrue="1">
      <formula>R$105=99</formula>
    </cfRule>
  </conditionalFormatting>
  <conditionalFormatting sqref="P18 P8:P10">
    <cfRule type="expression" dxfId="301" priority="19" stopIfTrue="1">
      <formula>#REF!=99</formula>
    </cfRule>
  </conditionalFormatting>
  <conditionalFormatting sqref="P25">
    <cfRule type="expression" dxfId="300" priority="16" stopIfTrue="1">
      <formula>R$105=99</formula>
    </cfRule>
  </conditionalFormatting>
  <conditionalFormatting sqref="P11">
    <cfRule type="expression" dxfId="299" priority="15" stopIfTrue="1">
      <formula>R$105=99</formula>
    </cfRule>
  </conditionalFormatting>
  <conditionalFormatting sqref="P52">
    <cfRule type="expression" dxfId="298" priority="13" stopIfTrue="1">
      <formula>R$105=99</formula>
    </cfRule>
  </conditionalFormatting>
  <conditionalFormatting sqref="N51">
    <cfRule type="expression" dxfId="297" priority="10" stopIfTrue="1">
      <formula>Y$105=99</formula>
    </cfRule>
  </conditionalFormatting>
  <conditionalFormatting sqref="N51">
    <cfRule type="expression" dxfId="296" priority="9" stopIfTrue="1">
      <formula>#REF!=99</formula>
    </cfRule>
  </conditionalFormatting>
  <conditionalFormatting sqref="P51">
    <cfRule type="expression" dxfId="295" priority="7" stopIfTrue="1">
      <formula>#REF!=99</formula>
    </cfRule>
  </conditionalFormatting>
  <conditionalFormatting sqref="P51">
    <cfRule type="expression" dxfId="294" priority="8" stopIfTrue="1">
      <formula>#REF!=99</formula>
    </cfRule>
  </conditionalFormatting>
  <conditionalFormatting sqref="I33">
    <cfRule type="expression" dxfId="293" priority="5" stopIfTrue="1">
      <formula>H$105=99</formula>
    </cfRule>
  </conditionalFormatting>
  <conditionalFormatting sqref="L33">
    <cfRule type="expression" dxfId="292" priority="4" stopIfTrue="1">
      <formula>I$105=99</formula>
    </cfRule>
  </conditionalFormatting>
  <conditionalFormatting sqref="J33">
    <cfRule type="expression" dxfId="291" priority="2" stopIfTrue="1">
      <formula>J$105=99</formula>
    </cfRule>
  </conditionalFormatting>
  <conditionalFormatting sqref="K33">
    <cfRule type="expression" dxfId="290" priority="3" stopIfTrue="1">
      <formula>M$105=99</formula>
    </cfRule>
  </conditionalFormatting>
  <conditionalFormatting sqref="H27">
    <cfRule type="expression" dxfId="289" priority="1" stopIfTrue="1">
      <formula>J$105=99</formula>
    </cfRule>
  </conditionalFormatting>
  <printOptions horizontalCentered="1" verticalCentered="1" gridLinesSet="0"/>
  <pageMargins left="0.18" right="0.18" top="0.18" bottom="0.35" header="0.15748031496062992" footer="0.18"/>
  <pageSetup paperSize="8" scale="68" orientation="landscape" cellComments="asDisplayed" r:id="rId1"/>
  <headerFooter alignWithMargins="0">
    <oddFooter>&amp;L&amp;D&amp;Cpage &amp;P/&amp;N&amp;R&amp;F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46" transitionEvaluation="1">
    <pageSetUpPr fitToPage="1"/>
  </sheetPr>
  <dimension ref="A1:AH427"/>
  <sheetViews>
    <sheetView showGridLines="0" topLeftCell="B1" zoomScale="60" zoomScaleNormal="60" workbookViewId="0">
      <pane ySplit="6" topLeftCell="A46" activePane="bottomLeft" state="frozen"/>
      <selection activeCell="M36" sqref="M36"/>
      <selection pane="bottomLeft" activeCell="B63" sqref="B63:Z63"/>
    </sheetView>
  </sheetViews>
  <sheetFormatPr baseColWidth="10" defaultColWidth="4.7109375" defaultRowHeight="15" x14ac:dyDescent="0.25"/>
  <cols>
    <col min="1" max="1" width="21.28515625" style="186" customWidth="1"/>
    <col min="2" max="2" width="48.85546875" style="172" customWidth="1"/>
    <col min="3" max="3" width="25.140625" style="172" bestFit="1" customWidth="1"/>
    <col min="4" max="4" width="17.28515625" style="172" bestFit="1" customWidth="1"/>
    <col min="5" max="6" width="9.7109375" style="239" customWidth="1"/>
    <col min="7" max="7" width="9.7109375" style="172" customWidth="1"/>
    <col min="8" max="8" width="9.7109375" style="1" customWidth="1"/>
    <col min="9" max="26" width="9.7109375" style="172" customWidth="1"/>
    <col min="27" max="28" width="4.7109375" style="1"/>
    <col min="29" max="29" width="18.28515625" style="1" bestFit="1" customWidth="1"/>
    <col min="30" max="16384" width="4.7109375" style="1"/>
  </cols>
  <sheetData>
    <row r="1" spans="1:34" ht="21" customHeight="1" x14ac:dyDescent="0.25">
      <c r="A1" s="1582" t="str">
        <f>"THALES SERVICES SAS - PLANNING DE L'ARRETE DE "&amp;UPPER(TEXT(Mois,"mmmm aaaa"))</f>
        <v>THALES SERVICES SAS - PLANNING DE L'ARRETE DE MARS 2016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583"/>
      <c r="Q1" s="1583"/>
      <c r="R1" s="1583"/>
      <c r="S1" s="1583"/>
      <c r="T1" s="1583"/>
      <c r="U1" s="1583"/>
      <c r="V1" s="1583"/>
      <c r="W1" s="1583"/>
      <c r="X1" s="1583"/>
      <c r="Y1" s="1583"/>
      <c r="Z1" s="1583"/>
      <c r="AB1" s="2" t="s">
        <v>0</v>
      </c>
      <c r="AC1" s="3">
        <v>42430</v>
      </c>
    </row>
    <row r="2" spans="1:34" ht="15.75" thickBot="1" x14ac:dyDescent="0.3">
      <c r="A2" s="185"/>
      <c r="B2" s="4"/>
      <c r="C2" s="5"/>
      <c r="D2" s="5"/>
      <c r="E2" s="209"/>
      <c r="F2" s="209"/>
      <c r="G2" s="5"/>
      <c r="H2" s="6"/>
      <c r="I2" s="5"/>
      <c r="J2" s="5"/>
      <c r="K2" s="5"/>
      <c r="L2" s="5"/>
      <c r="M2" s="5"/>
      <c r="N2" s="5"/>
      <c r="O2" s="5"/>
      <c r="P2" s="7"/>
      <c r="Q2" s="5"/>
      <c r="R2" s="5"/>
      <c r="S2" s="5"/>
      <c r="T2" s="5"/>
      <c r="U2" s="5"/>
      <c r="V2" s="5"/>
      <c r="W2" s="5"/>
      <c r="X2" s="5"/>
      <c r="Y2" s="5"/>
      <c r="Z2" s="5"/>
      <c r="AB2" s="2" t="s">
        <v>1</v>
      </c>
      <c r="AC2" s="3">
        <f>IF(MONTH(AC1)=12,DATEVALUE("01/"&amp;TEXT(YEAR(AC1)+1,"0000")),DATEVALUE(TEXT(MONTH(AC1)+1,"00")&amp;"/"&amp;TEXT(YEAR(AC1),"0000")))</f>
        <v>42461</v>
      </c>
    </row>
    <row r="3" spans="1:34" ht="19.5" thickBot="1" x14ac:dyDescent="0.3">
      <c r="A3" s="1585" t="s">
        <v>2</v>
      </c>
      <c r="B3" s="1587" t="s">
        <v>3</v>
      </c>
      <c r="C3" s="1585" t="s">
        <v>4</v>
      </c>
      <c r="D3" s="1589" t="s">
        <v>5</v>
      </c>
      <c r="E3" s="1620" t="str">
        <f>" "&amp;UPPER(TEXT(Mois,"mmmm aaaa"))</f>
        <v xml:space="preserve"> MARS 2016</v>
      </c>
      <c r="F3" s="1621"/>
      <c r="G3" s="1621"/>
      <c r="H3" s="1621"/>
      <c r="I3" s="1621"/>
      <c r="J3" s="1621"/>
      <c r="K3" s="1621"/>
      <c r="L3" s="1621"/>
      <c r="M3" s="1621"/>
      <c r="N3" s="1621"/>
      <c r="O3" s="1622"/>
      <c r="P3" s="1624" t="s">
        <v>195</v>
      </c>
      <c r="Q3" s="1624"/>
      <c r="R3" s="1624"/>
      <c r="S3" s="1624"/>
      <c r="T3" s="1624"/>
      <c r="U3" s="1624"/>
      <c r="V3" s="1624"/>
      <c r="W3" s="1624"/>
      <c r="X3" s="1624"/>
      <c r="Y3" s="1624"/>
      <c r="Z3" s="1625"/>
      <c r="AA3" s="668"/>
      <c r="AB3" s="668"/>
      <c r="AC3" s="668"/>
      <c r="AD3" s="668"/>
    </row>
    <row r="4" spans="1:34" x14ac:dyDescent="0.25">
      <c r="A4" s="1585"/>
      <c r="B4" s="1587"/>
      <c r="C4" s="1585"/>
      <c r="D4" s="1590"/>
      <c r="E4" s="984" t="s">
        <v>7</v>
      </c>
      <c r="F4" s="659" t="s">
        <v>8</v>
      </c>
      <c r="G4" s="208" t="s">
        <v>9</v>
      </c>
      <c r="H4" s="328" t="s">
        <v>10</v>
      </c>
      <c r="I4" s="662" t="s">
        <v>11</v>
      </c>
      <c r="J4" s="744" t="s">
        <v>12</v>
      </c>
      <c r="K4" s="600" t="s">
        <v>6</v>
      </c>
      <c r="L4" s="600" t="s">
        <v>7</v>
      </c>
      <c r="M4" s="928" t="s">
        <v>8</v>
      </c>
      <c r="N4" s="328" t="s">
        <v>9</v>
      </c>
      <c r="O4" s="547" t="s">
        <v>10</v>
      </c>
      <c r="P4" s="1487" t="s">
        <v>11</v>
      </c>
      <c r="Q4" s="744" t="s">
        <v>12</v>
      </c>
      <c r="R4" s="600" t="s">
        <v>6</v>
      </c>
      <c r="S4" s="1074" t="s">
        <v>7</v>
      </c>
      <c r="T4" s="328" t="s">
        <v>8</v>
      </c>
      <c r="U4" s="208" t="s">
        <v>9</v>
      </c>
      <c r="V4" s="328" t="s">
        <v>10</v>
      </c>
      <c r="W4" s="328" t="s">
        <v>11</v>
      </c>
      <c r="X4" s="287" t="s">
        <v>12</v>
      </c>
      <c r="Y4" s="287" t="s">
        <v>6</v>
      </c>
      <c r="Z4" s="547" t="s">
        <v>7</v>
      </c>
      <c r="AB4" s="9"/>
      <c r="AC4" s="11"/>
    </row>
    <row r="5" spans="1:34" x14ac:dyDescent="0.25">
      <c r="A5" s="1585"/>
      <c r="B5" s="1587"/>
      <c r="C5" s="1585"/>
      <c r="D5" s="1590"/>
      <c r="E5" s="985">
        <v>21</v>
      </c>
      <c r="F5" s="619">
        <f>E5+1</f>
        <v>22</v>
      </c>
      <c r="G5" s="619">
        <f t="shared" ref="G5:Z5" si="0">F5+1</f>
        <v>23</v>
      </c>
      <c r="H5" s="619">
        <f t="shared" si="0"/>
        <v>24</v>
      </c>
      <c r="I5" s="913">
        <f t="shared" si="0"/>
        <v>25</v>
      </c>
      <c r="J5" s="745">
        <f t="shared" si="0"/>
        <v>26</v>
      </c>
      <c r="K5" s="601">
        <f t="shared" si="0"/>
        <v>27</v>
      </c>
      <c r="L5" s="601">
        <f t="shared" si="0"/>
        <v>28</v>
      </c>
      <c r="M5" s="211">
        <f t="shared" si="0"/>
        <v>29</v>
      </c>
      <c r="N5" s="619">
        <f t="shared" si="0"/>
        <v>30</v>
      </c>
      <c r="O5" s="1466">
        <f t="shared" si="0"/>
        <v>31</v>
      </c>
      <c r="P5" s="1391">
        <f t="shared" si="0"/>
        <v>32</v>
      </c>
      <c r="Q5" s="745">
        <f t="shared" si="0"/>
        <v>33</v>
      </c>
      <c r="R5" s="601">
        <f t="shared" si="0"/>
        <v>34</v>
      </c>
      <c r="S5" s="733">
        <f t="shared" si="0"/>
        <v>35</v>
      </c>
      <c r="T5" s="619">
        <f t="shared" si="0"/>
        <v>36</v>
      </c>
      <c r="U5" s="619">
        <f t="shared" si="0"/>
        <v>37</v>
      </c>
      <c r="V5" s="619">
        <f t="shared" si="0"/>
        <v>38</v>
      </c>
      <c r="W5" s="619">
        <f t="shared" si="0"/>
        <v>39</v>
      </c>
      <c r="X5" s="243">
        <f t="shared" si="0"/>
        <v>40</v>
      </c>
      <c r="Y5" s="243">
        <f t="shared" si="0"/>
        <v>41</v>
      </c>
      <c r="Z5" s="1466">
        <f t="shared" si="0"/>
        <v>42</v>
      </c>
      <c r="AA5" s="13" t="s">
        <v>13</v>
      </c>
      <c r="AB5" s="14"/>
      <c r="AC5" s="9"/>
    </row>
    <row r="6" spans="1:34" s="15" customFormat="1" ht="15.75" thickBot="1" x14ac:dyDescent="0.3">
      <c r="A6" s="1586"/>
      <c r="B6" s="1588"/>
      <c r="C6" s="1586"/>
      <c r="D6" s="1591"/>
      <c r="E6" s="1472" t="s">
        <v>198</v>
      </c>
      <c r="F6" s="241" t="s">
        <v>197</v>
      </c>
      <c r="G6" s="549" t="s">
        <v>196</v>
      </c>
      <c r="H6" s="241" t="s">
        <v>173</v>
      </c>
      <c r="I6" s="731" t="s">
        <v>174</v>
      </c>
      <c r="J6" s="746"/>
      <c r="K6" s="677"/>
      <c r="L6" s="677"/>
      <c r="M6" s="931" t="s">
        <v>175</v>
      </c>
      <c r="N6" s="329" t="s">
        <v>176</v>
      </c>
      <c r="O6" s="549" t="s">
        <v>177</v>
      </c>
      <c r="P6" s="1488" t="s">
        <v>189</v>
      </c>
      <c r="Q6" s="746"/>
      <c r="R6" s="677"/>
      <c r="S6" s="1075" t="s">
        <v>199</v>
      </c>
      <c r="T6" s="241" t="s">
        <v>200</v>
      </c>
      <c r="U6" s="549" t="s">
        <v>201</v>
      </c>
      <c r="V6" s="241" t="s">
        <v>202</v>
      </c>
      <c r="W6" s="549" t="s">
        <v>203</v>
      </c>
      <c r="X6" s="417"/>
      <c r="Y6" s="417"/>
      <c r="Z6" s="549" t="s">
        <v>204</v>
      </c>
      <c r="AA6" s="13"/>
      <c r="AB6" s="14"/>
      <c r="AC6" s="9"/>
    </row>
    <row r="7" spans="1:34" s="15" customFormat="1" x14ac:dyDescent="0.25">
      <c r="A7" s="1601" t="s">
        <v>19</v>
      </c>
      <c r="B7" s="16" t="s">
        <v>20</v>
      </c>
      <c r="C7" s="17" t="s">
        <v>21</v>
      </c>
      <c r="D7" s="809" t="s">
        <v>22</v>
      </c>
      <c r="E7" s="223"/>
      <c r="F7" s="1530"/>
      <c r="G7" s="837"/>
      <c r="H7" s="620"/>
      <c r="I7" s="620" t="s">
        <v>121</v>
      </c>
      <c r="J7" s="747"/>
      <c r="K7" s="244"/>
      <c r="L7" s="748"/>
      <c r="M7" s="1480"/>
      <c r="N7" s="471"/>
      <c r="O7" s="1202"/>
      <c r="P7" s="1253"/>
      <c r="Q7" s="1076"/>
      <c r="R7" s="602"/>
      <c r="S7" s="223"/>
      <c r="T7" s="508"/>
      <c r="U7" s="508"/>
      <c r="V7" s="387"/>
      <c r="W7" s="387"/>
      <c r="X7" s="418"/>
      <c r="Y7" s="418"/>
      <c r="Z7" s="550"/>
      <c r="AA7" s="13"/>
      <c r="AB7" s="14"/>
      <c r="AC7" s="9"/>
    </row>
    <row r="8" spans="1:34" s="15" customFormat="1" x14ac:dyDescent="0.25">
      <c r="A8" s="1602"/>
      <c r="B8" s="20" t="s">
        <v>23</v>
      </c>
      <c r="C8" s="1045" t="s">
        <v>191</v>
      </c>
      <c r="D8" s="810" t="s">
        <v>25</v>
      </c>
      <c r="E8" s="838"/>
      <c r="F8" s="1531"/>
      <c r="G8" s="291"/>
      <c r="H8" s="835" t="s">
        <v>26</v>
      </c>
      <c r="I8" s="188" t="s">
        <v>38</v>
      </c>
      <c r="J8" s="747"/>
      <c r="K8" s="244"/>
      <c r="L8" s="748"/>
      <c r="M8" s="1502"/>
      <c r="N8" s="472"/>
      <c r="O8" s="1202"/>
      <c r="P8" s="1253"/>
      <c r="Q8" s="1076"/>
      <c r="R8" s="602"/>
      <c r="S8" s="223"/>
      <c r="T8" s="508"/>
      <c r="U8" s="508"/>
      <c r="V8" s="387"/>
      <c r="W8" s="387"/>
      <c r="X8" s="418"/>
      <c r="Y8" s="418"/>
      <c r="Z8" s="550"/>
      <c r="AA8" s="13"/>
      <c r="AB8" s="14"/>
      <c r="AC8" s="9"/>
    </row>
    <row r="9" spans="1:34" s="26" customFormat="1" ht="15.95" customHeight="1" x14ac:dyDescent="0.25">
      <c r="A9" s="1602"/>
      <c r="B9" s="23" t="s">
        <v>128</v>
      </c>
      <c r="C9" s="24" t="s">
        <v>27</v>
      </c>
      <c r="D9" s="811" t="s">
        <v>25</v>
      </c>
      <c r="E9" s="838"/>
      <c r="F9" s="1531"/>
      <c r="G9" s="291"/>
      <c r="H9" s="835" t="s">
        <v>28</v>
      </c>
      <c r="I9" s="189"/>
      <c r="J9" s="749"/>
      <c r="K9" s="245"/>
      <c r="L9" s="750"/>
      <c r="M9" s="1503"/>
      <c r="N9" s="472"/>
      <c r="O9" s="1203"/>
      <c r="P9" s="1263"/>
      <c r="Q9" s="1077"/>
      <c r="R9" s="1078"/>
      <c r="S9" s="223"/>
      <c r="T9" s="510"/>
      <c r="U9" s="508"/>
      <c r="V9" s="387"/>
      <c r="W9" s="387"/>
      <c r="X9" s="418"/>
      <c r="Y9" s="418"/>
      <c r="Z9" s="550"/>
      <c r="AB9" s="14"/>
      <c r="AC9" s="27"/>
    </row>
    <row r="10" spans="1:34" s="26" customFormat="1" ht="15.95" customHeight="1" x14ac:dyDescent="0.25">
      <c r="A10" s="1602"/>
      <c r="B10" s="28" t="s">
        <v>129</v>
      </c>
      <c r="C10" s="24" t="s">
        <v>27</v>
      </c>
      <c r="D10" s="811" t="s">
        <v>29</v>
      </c>
      <c r="E10" s="838"/>
      <c r="F10" s="1531"/>
      <c r="G10" s="291"/>
      <c r="H10" s="835"/>
      <c r="I10" s="189" t="s">
        <v>154</v>
      </c>
      <c r="J10" s="749"/>
      <c r="K10" s="245"/>
      <c r="L10" s="750"/>
      <c r="M10" s="1503"/>
      <c r="N10" s="472"/>
      <c r="O10" s="1203"/>
      <c r="P10" s="1263"/>
      <c r="Q10" s="1077"/>
      <c r="R10" s="1078"/>
      <c r="S10" s="223"/>
      <c r="T10" s="510"/>
      <c r="U10" s="508"/>
      <c r="V10" s="387"/>
      <c r="W10" s="387"/>
      <c r="X10" s="418"/>
      <c r="Y10" s="418"/>
      <c r="Z10" s="550"/>
      <c r="AB10" s="29"/>
      <c r="AC10" s="29"/>
    </row>
    <row r="11" spans="1:34" s="42" customFormat="1" ht="15.95" customHeight="1" x14ac:dyDescent="0.25">
      <c r="A11" s="1602"/>
      <c r="B11" s="38" t="s">
        <v>127</v>
      </c>
      <c r="C11" s="39" t="s">
        <v>27</v>
      </c>
      <c r="D11" s="812" t="s">
        <v>37</v>
      </c>
      <c r="E11" s="839"/>
      <c r="F11" s="1532"/>
      <c r="G11" s="292"/>
      <c r="H11" s="409"/>
      <c r="I11" s="190" t="s">
        <v>152</v>
      </c>
      <c r="J11" s="751"/>
      <c r="K11" s="246"/>
      <c r="L11" s="752"/>
      <c r="M11" s="1480" t="s">
        <v>121</v>
      </c>
      <c r="N11" s="473"/>
      <c r="O11" s="1204"/>
      <c r="P11" s="1260"/>
      <c r="Q11" s="1079"/>
      <c r="R11" s="1080"/>
      <c r="S11" s="839"/>
      <c r="T11" s="509"/>
      <c r="U11" s="509"/>
      <c r="V11" s="388"/>
      <c r="W11" s="388"/>
      <c r="X11" s="419"/>
      <c r="Y11" s="419"/>
      <c r="Z11" s="551"/>
      <c r="AB11" s="14"/>
      <c r="AC11" s="43"/>
    </row>
    <row r="12" spans="1:34" s="26" customFormat="1" ht="15.95" customHeight="1" x14ac:dyDescent="0.25">
      <c r="A12" s="1602"/>
      <c r="B12" s="1547" t="s">
        <v>30</v>
      </c>
      <c r="C12" s="1548" t="s">
        <v>183</v>
      </c>
      <c r="D12" s="1549" t="s">
        <v>32</v>
      </c>
      <c r="E12" s="1560"/>
      <c r="F12" s="1561"/>
      <c r="G12" s="1556"/>
      <c r="H12" s="1562"/>
      <c r="I12" s="1552" t="s">
        <v>153</v>
      </c>
      <c r="J12" s="1563"/>
      <c r="K12" s="1553"/>
      <c r="L12" s="1554"/>
      <c r="M12" s="1564" t="s">
        <v>33</v>
      </c>
      <c r="N12" s="1553"/>
      <c r="O12" s="1554"/>
      <c r="P12" s="1565"/>
      <c r="Q12" s="1560"/>
      <c r="R12" s="1566"/>
      <c r="S12" s="1567"/>
      <c r="T12" s="1557"/>
      <c r="U12" s="1557"/>
      <c r="V12" s="1558"/>
      <c r="W12" s="1558"/>
      <c r="X12" s="1558"/>
      <c r="Y12" s="1558"/>
      <c r="Z12" s="1559"/>
      <c r="AB12" s="32"/>
      <c r="AC12" s="32"/>
    </row>
    <row r="13" spans="1:34" s="36" customFormat="1" ht="15.95" customHeight="1" x14ac:dyDescent="0.25">
      <c r="A13" s="1602"/>
      <c r="B13" s="177" t="s">
        <v>34</v>
      </c>
      <c r="C13" s="178" t="s">
        <v>185</v>
      </c>
      <c r="D13" s="813" t="s">
        <v>35</v>
      </c>
      <c r="E13" s="841"/>
      <c r="F13" s="1533"/>
      <c r="G13" s="294"/>
      <c r="H13" s="623"/>
      <c r="I13" s="623"/>
      <c r="J13" s="754"/>
      <c r="K13" s="248"/>
      <c r="L13" s="689"/>
      <c r="M13" s="1504"/>
      <c r="N13" s="475" t="s">
        <v>26</v>
      </c>
      <c r="O13" s="1505"/>
      <c r="P13" s="1245"/>
      <c r="Q13" s="1082"/>
      <c r="R13" s="612"/>
      <c r="S13" s="893"/>
      <c r="T13" s="511"/>
      <c r="U13" s="511"/>
      <c r="V13" s="390"/>
      <c r="W13" s="390"/>
      <c r="X13" s="421"/>
      <c r="Y13" s="421"/>
      <c r="Z13" s="553"/>
      <c r="AB13" s="14"/>
      <c r="AC13" s="37"/>
    </row>
    <row r="14" spans="1:34" s="26" customFormat="1" ht="15.95" customHeight="1" thickBot="1" x14ac:dyDescent="0.3">
      <c r="A14" s="1603"/>
      <c r="B14" s="44" t="s">
        <v>126</v>
      </c>
      <c r="C14" s="1546" t="s">
        <v>190</v>
      </c>
      <c r="D14" s="814" t="s">
        <v>25</v>
      </c>
      <c r="E14" s="842"/>
      <c r="F14" s="1534"/>
      <c r="G14" s="309"/>
      <c r="H14" s="843"/>
      <c r="I14" s="625"/>
      <c r="J14" s="755"/>
      <c r="K14" s="249"/>
      <c r="L14" s="756"/>
      <c r="M14" s="1506"/>
      <c r="N14" s="474"/>
      <c r="O14" s="1206"/>
      <c r="P14" s="1581" t="s">
        <v>26</v>
      </c>
      <c r="Q14" s="1083"/>
      <c r="R14" s="1084"/>
      <c r="S14" s="936"/>
      <c r="T14" s="1118"/>
      <c r="U14" s="512"/>
      <c r="V14" s="391"/>
      <c r="W14" s="391"/>
      <c r="X14" s="422"/>
      <c r="Y14" s="422"/>
      <c r="Z14" s="554"/>
      <c r="AB14" s="14"/>
      <c r="AC14" s="27"/>
    </row>
    <row r="15" spans="1:34" s="36" customFormat="1" ht="15.95" customHeight="1" x14ac:dyDescent="0.25">
      <c r="A15" s="1604" t="s">
        <v>39</v>
      </c>
      <c r="B15" s="49" t="s">
        <v>40</v>
      </c>
      <c r="C15" s="50" t="s">
        <v>41</v>
      </c>
      <c r="D15" s="815" t="s">
        <v>42</v>
      </c>
      <c r="E15" s="844"/>
      <c r="F15" s="1067"/>
      <c r="G15" s="514"/>
      <c r="H15" s="296" t="s">
        <v>43</v>
      </c>
      <c r="I15" s="296"/>
      <c r="J15" s="757"/>
      <c r="K15" s="251"/>
      <c r="L15" s="758"/>
      <c r="M15" s="1507"/>
      <c r="N15" s="475"/>
      <c r="O15" s="1207"/>
      <c r="P15" s="1490"/>
      <c r="Q15" s="1085"/>
      <c r="R15" s="1086"/>
      <c r="S15" s="844"/>
      <c r="T15" s="513"/>
      <c r="U15" s="513"/>
      <c r="V15" s="392"/>
      <c r="W15" s="392"/>
      <c r="X15" s="423"/>
      <c r="Y15" s="423"/>
      <c r="Z15" s="555"/>
      <c r="AB15" s="14"/>
      <c r="AC15" s="27"/>
      <c r="AH15" s="54"/>
    </row>
    <row r="16" spans="1:34" s="36" customFormat="1" ht="15.95" customHeight="1" x14ac:dyDescent="0.25">
      <c r="A16" s="1605"/>
      <c r="B16" s="55" t="s">
        <v>44</v>
      </c>
      <c r="C16" s="56" t="s">
        <v>45</v>
      </c>
      <c r="D16" s="816" t="s">
        <v>42</v>
      </c>
      <c r="E16" s="841"/>
      <c r="F16" s="403"/>
      <c r="G16" s="294"/>
      <c r="H16" s="294" t="s">
        <v>43</v>
      </c>
      <c r="I16" s="627"/>
      <c r="J16" s="754"/>
      <c r="K16" s="248"/>
      <c r="L16" s="689"/>
      <c r="M16" s="1508"/>
      <c r="N16" s="475"/>
      <c r="O16" s="1208"/>
      <c r="P16" s="1245"/>
      <c r="Q16" s="1082"/>
      <c r="R16" s="612"/>
      <c r="S16" s="893"/>
      <c r="T16" s="511"/>
      <c r="U16" s="511"/>
      <c r="V16" s="390"/>
      <c r="W16" s="390"/>
      <c r="X16" s="421"/>
      <c r="Y16" s="421"/>
      <c r="Z16" s="553"/>
      <c r="AB16" s="29"/>
      <c r="AC16" s="29"/>
    </row>
    <row r="17" spans="1:29" s="36" customFormat="1" ht="15.95" customHeight="1" x14ac:dyDescent="0.25">
      <c r="A17" s="1605"/>
      <c r="B17" s="58" t="s">
        <v>46</v>
      </c>
      <c r="C17" s="56" t="s">
        <v>41</v>
      </c>
      <c r="D17" s="816" t="s">
        <v>47</v>
      </c>
      <c r="E17" s="841"/>
      <c r="F17" s="403"/>
      <c r="G17" s="294"/>
      <c r="H17" s="294" t="s">
        <v>48</v>
      </c>
      <c r="I17" s="627"/>
      <c r="J17" s="754"/>
      <c r="K17" s="248"/>
      <c r="L17" s="689"/>
      <c r="M17" s="1508"/>
      <c r="N17" s="475"/>
      <c r="O17" s="1208"/>
      <c r="P17" s="1245"/>
      <c r="Q17" s="1082"/>
      <c r="R17" s="612"/>
      <c r="S17" s="893"/>
      <c r="T17" s="218"/>
      <c r="U17" s="218"/>
      <c r="V17" s="390"/>
      <c r="W17" s="390"/>
      <c r="X17" s="421"/>
      <c r="Y17" s="421"/>
      <c r="Z17" s="553"/>
      <c r="AB17" s="14"/>
      <c r="AC17" s="60"/>
    </row>
    <row r="18" spans="1:29" s="36" customFormat="1" ht="15.95" customHeight="1" x14ac:dyDescent="0.25">
      <c r="A18" s="1605"/>
      <c r="B18" s="61" t="s">
        <v>49</v>
      </c>
      <c r="C18" s="56" t="s">
        <v>41</v>
      </c>
      <c r="D18" s="817" t="s">
        <v>47</v>
      </c>
      <c r="E18" s="838"/>
      <c r="F18" s="403"/>
      <c r="G18" s="291"/>
      <c r="H18" s="294" t="s">
        <v>48</v>
      </c>
      <c r="I18" s="294"/>
      <c r="J18" s="749"/>
      <c r="K18" s="246"/>
      <c r="L18" s="752"/>
      <c r="M18" s="1509"/>
      <c r="N18" s="473"/>
      <c r="O18" s="1205"/>
      <c r="P18" s="1260"/>
      <c r="Q18" s="1077"/>
      <c r="R18" s="1078"/>
      <c r="S18" s="838"/>
      <c r="T18" s="219"/>
      <c r="U18" s="219"/>
      <c r="V18" s="393"/>
      <c r="W18" s="393"/>
      <c r="X18" s="424"/>
      <c r="Y18" s="424"/>
      <c r="Z18" s="556"/>
      <c r="AB18" s="14"/>
      <c r="AC18" s="37"/>
    </row>
    <row r="19" spans="1:29" s="36" customFormat="1" ht="15.95" customHeight="1" thickBot="1" x14ac:dyDescent="0.3">
      <c r="A19" s="1606"/>
      <c r="B19" s="65" t="s">
        <v>50</v>
      </c>
      <c r="C19" s="1047" t="s">
        <v>186</v>
      </c>
      <c r="D19" s="818" t="s">
        <v>52</v>
      </c>
      <c r="E19" s="845"/>
      <c r="F19" s="1535"/>
      <c r="G19" s="846"/>
      <c r="H19" s="847"/>
      <c r="I19" s="629" t="s">
        <v>33</v>
      </c>
      <c r="J19" s="759"/>
      <c r="K19" s="253"/>
      <c r="L19" s="760"/>
      <c r="M19" s="1510"/>
      <c r="N19" s="1473"/>
      <c r="O19" s="1511"/>
      <c r="P19" s="1491"/>
      <c r="Q19" s="1474"/>
      <c r="R19" s="1475"/>
      <c r="S19" s="1129"/>
      <c r="T19" s="220"/>
      <c r="U19" s="220"/>
      <c r="V19" s="394"/>
      <c r="W19" s="394"/>
      <c r="X19" s="425"/>
      <c r="Y19" s="425"/>
      <c r="Z19" s="557"/>
      <c r="AB19" s="14"/>
      <c r="AC19" s="37"/>
    </row>
    <row r="20" spans="1:29" s="73" customFormat="1" ht="15.95" customHeight="1" x14ac:dyDescent="0.25">
      <c r="A20" s="1607" t="s">
        <v>53</v>
      </c>
      <c r="B20" s="69" t="s">
        <v>54</v>
      </c>
      <c r="C20" s="70" t="s">
        <v>161</v>
      </c>
      <c r="D20" s="819" t="s">
        <v>55</v>
      </c>
      <c r="E20" s="848"/>
      <c r="F20" s="1536"/>
      <c r="G20" s="288"/>
      <c r="H20" s="631"/>
      <c r="I20" s="631" t="s">
        <v>48</v>
      </c>
      <c r="J20" s="761"/>
      <c r="K20" s="254"/>
      <c r="L20" s="762"/>
      <c r="M20" s="1476"/>
      <c r="N20" s="480"/>
      <c r="O20" s="1209"/>
      <c r="P20" s="1492"/>
      <c r="Q20" s="801"/>
      <c r="R20" s="605"/>
      <c r="S20" s="848"/>
      <c r="T20" s="516"/>
      <c r="U20" s="516"/>
      <c r="V20" s="395"/>
      <c r="W20" s="395"/>
      <c r="X20" s="426"/>
      <c r="Y20" s="426"/>
      <c r="Z20" s="558"/>
      <c r="AB20" s="36"/>
      <c r="AC20" s="36"/>
    </row>
    <row r="21" spans="1:29" s="36" customFormat="1" ht="15.95" customHeight="1" thickBot="1" x14ac:dyDescent="0.3">
      <c r="A21" s="1608"/>
      <c r="B21" s="74" t="s">
        <v>56</v>
      </c>
      <c r="C21" s="75" t="s">
        <v>161</v>
      </c>
      <c r="D21" s="820" t="s">
        <v>57</v>
      </c>
      <c r="E21" s="849"/>
      <c r="F21" s="1535"/>
      <c r="G21" s="517"/>
      <c r="H21" s="847"/>
      <c r="I21" s="629"/>
      <c r="J21" s="763"/>
      <c r="K21" s="255"/>
      <c r="L21" s="764"/>
      <c r="M21" s="1477" t="s">
        <v>130</v>
      </c>
      <c r="N21" s="1441"/>
      <c r="O21" s="1512"/>
      <c r="P21" s="1068"/>
      <c r="Q21" s="1088"/>
      <c r="R21" s="1089"/>
      <c r="S21" s="941"/>
      <c r="T21" s="299"/>
      <c r="U21" s="299"/>
      <c r="V21" s="396"/>
      <c r="W21" s="396"/>
      <c r="X21" s="427"/>
      <c r="Y21" s="427"/>
      <c r="Z21" s="559"/>
      <c r="AB21" s="73"/>
      <c r="AC21" s="73"/>
    </row>
    <row r="22" spans="1:29" s="36" customFormat="1" ht="15.95" customHeight="1" x14ac:dyDescent="0.25">
      <c r="A22" s="1609" t="s">
        <v>168</v>
      </c>
      <c r="B22" s="79" t="s">
        <v>60</v>
      </c>
      <c r="C22" s="674" t="s">
        <v>208</v>
      </c>
      <c r="D22" s="821" t="s">
        <v>58</v>
      </c>
      <c r="E22" s="850"/>
      <c r="F22" s="1537"/>
      <c r="G22" s="851"/>
      <c r="H22" s="837"/>
      <c r="I22" s="837" t="s">
        <v>59</v>
      </c>
      <c r="J22" s="765"/>
      <c r="K22" s="256"/>
      <c r="L22" s="766"/>
      <c r="M22" s="1513" t="s">
        <v>125</v>
      </c>
      <c r="N22" s="482"/>
      <c r="O22" s="1202"/>
      <c r="P22" s="1250"/>
      <c r="Q22" s="1090"/>
      <c r="R22" s="607"/>
      <c r="S22" s="945"/>
      <c r="T22" s="520"/>
      <c r="U22" s="518"/>
      <c r="V22" s="397"/>
      <c r="W22" s="397"/>
      <c r="X22" s="428"/>
      <c r="Y22" s="428"/>
      <c r="Z22" s="560"/>
      <c r="AB22" s="73"/>
      <c r="AC22" s="73"/>
    </row>
    <row r="23" spans="1:29" s="78" customFormat="1" ht="15.95" customHeight="1" x14ac:dyDescent="0.25">
      <c r="A23" s="1609"/>
      <c r="B23" s="79" t="s">
        <v>62</v>
      </c>
      <c r="C23" s="674" t="s">
        <v>208</v>
      </c>
      <c r="D23" s="821" t="s">
        <v>58</v>
      </c>
      <c r="E23" s="841"/>
      <c r="F23" s="393"/>
      <c r="G23" s="294"/>
      <c r="H23" s="291"/>
      <c r="I23" s="290"/>
      <c r="J23" s="754"/>
      <c r="K23" s="248"/>
      <c r="L23" s="689"/>
      <c r="M23" s="1509" t="s">
        <v>130</v>
      </c>
      <c r="N23" s="475"/>
      <c r="O23" s="1205"/>
      <c r="P23" s="1245"/>
      <c r="Q23" s="1082"/>
      <c r="R23" s="612"/>
      <c r="S23" s="893"/>
      <c r="T23" s="519"/>
      <c r="U23" s="519"/>
      <c r="V23" s="390"/>
      <c r="W23" s="390"/>
      <c r="X23" s="421"/>
      <c r="Y23" s="421"/>
      <c r="Z23" s="553"/>
      <c r="AB23" s="15"/>
      <c r="AC23" s="85"/>
    </row>
    <row r="24" spans="1:29" s="88" customFormat="1" ht="15.95" customHeight="1" x14ac:dyDescent="0.25">
      <c r="A24" s="1609"/>
      <c r="B24" s="79" t="s">
        <v>63</v>
      </c>
      <c r="C24" s="86" t="s">
        <v>36</v>
      </c>
      <c r="D24" s="821" t="s">
        <v>64</v>
      </c>
      <c r="E24" s="852"/>
      <c r="F24" s="393"/>
      <c r="G24" s="301"/>
      <c r="H24" s="291"/>
      <c r="I24" s="290"/>
      <c r="J24" s="767"/>
      <c r="K24" s="257"/>
      <c r="L24" s="768"/>
      <c r="M24" s="1502" t="s">
        <v>124</v>
      </c>
      <c r="N24" s="483"/>
      <c r="O24" s="1203"/>
      <c r="P24" s="1252"/>
      <c r="Q24" s="1091"/>
      <c r="R24" s="685"/>
      <c r="S24" s="945"/>
      <c r="T24" s="222"/>
      <c r="U24" s="520"/>
      <c r="V24" s="397"/>
      <c r="W24" s="397"/>
      <c r="X24" s="428"/>
      <c r="Y24" s="428"/>
      <c r="Z24" s="560"/>
      <c r="AB24" s="42"/>
      <c r="AC24" s="42"/>
    </row>
    <row r="25" spans="1:29" s="88" customFormat="1" ht="15.95" customHeight="1" x14ac:dyDescent="0.25">
      <c r="A25" s="1609"/>
      <c r="B25" s="89" t="s">
        <v>65</v>
      </c>
      <c r="C25" s="674" t="s">
        <v>207</v>
      </c>
      <c r="D25" s="822" t="s">
        <v>66</v>
      </c>
      <c r="E25" s="853"/>
      <c r="F25" s="393"/>
      <c r="G25" s="521"/>
      <c r="H25" s="291"/>
      <c r="I25" s="471" t="s">
        <v>209</v>
      </c>
      <c r="J25" s="754"/>
      <c r="K25" s="248"/>
      <c r="L25" s="689"/>
      <c r="M25" s="1502" t="s">
        <v>210</v>
      </c>
      <c r="N25" s="475" t="s">
        <v>131</v>
      </c>
      <c r="O25" s="1208"/>
      <c r="P25" s="1245"/>
      <c r="Q25" s="1092"/>
      <c r="R25" s="1093"/>
      <c r="S25" s="1130"/>
      <c r="T25" s="219"/>
      <c r="U25" s="294"/>
      <c r="V25" s="398"/>
      <c r="W25" s="398"/>
      <c r="X25" s="429"/>
      <c r="Y25" s="429"/>
      <c r="Z25" s="561"/>
    </row>
    <row r="26" spans="1:29" s="88" customFormat="1" ht="15.95" customHeight="1" x14ac:dyDescent="0.25">
      <c r="A26" s="1609"/>
      <c r="B26" s="89" t="s">
        <v>67</v>
      </c>
      <c r="C26" s="979" t="s">
        <v>187</v>
      </c>
      <c r="D26" s="823" t="s">
        <v>68</v>
      </c>
      <c r="E26" s="852"/>
      <c r="F26" s="1532"/>
      <c r="G26" s="301"/>
      <c r="H26" s="409"/>
      <c r="I26" s="620"/>
      <c r="J26" s="767"/>
      <c r="K26" s="257"/>
      <c r="L26" s="768"/>
      <c r="M26" s="1480" t="s">
        <v>59</v>
      </c>
      <c r="N26" s="483"/>
      <c r="O26" s="1213"/>
      <c r="P26" s="1252"/>
      <c r="Q26" s="1091"/>
      <c r="R26" s="685"/>
      <c r="S26" s="945"/>
      <c r="T26" s="522"/>
      <c r="U26" s="522"/>
      <c r="V26" s="397"/>
      <c r="W26" s="397"/>
      <c r="X26" s="428"/>
      <c r="Y26" s="428"/>
      <c r="Z26" s="560"/>
      <c r="AB26" s="42"/>
      <c r="AC26" s="42"/>
    </row>
    <row r="27" spans="1:29" s="78" customFormat="1" ht="15.95" customHeight="1" x14ac:dyDescent="0.25">
      <c r="A27" s="1609"/>
      <c r="B27" s="89" t="s">
        <v>69</v>
      </c>
      <c r="C27" s="979" t="s">
        <v>187</v>
      </c>
      <c r="D27" s="823" t="s">
        <v>70</v>
      </c>
      <c r="E27" s="852"/>
      <c r="F27" s="1532"/>
      <c r="G27" s="301"/>
      <c r="H27" s="409"/>
      <c r="I27" s="620"/>
      <c r="J27" s="767"/>
      <c r="K27" s="257"/>
      <c r="L27" s="768"/>
      <c r="M27" s="597" t="s">
        <v>131</v>
      </c>
      <c r="N27" s="483"/>
      <c r="O27" s="1213"/>
      <c r="P27" s="1252"/>
      <c r="Q27" s="1091"/>
      <c r="R27" s="685"/>
      <c r="S27" s="945"/>
      <c r="T27" s="522"/>
      <c r="U27" s="522"/>
      <c r="V27" s="397"/>
      <c r="W27" s="397"/>
      <c r="X27" s="428"/>
      <c r="Y27" s="428"/>
      <c r="Z27" s="560"/>
      <c r="AB27" s="88"/>
      <c r="AC27" s="88"/>
    </row>
    <row r="28" spans="1:29" s="78" customFormat="1" ht="15.95" customHeight="1" x14ac:dyDescent="0.25">
      <c r="A28" s="1609"/>
      <c r="B28" s="79" t="s">
        <v>71</v>
      </c>
      <c r="C28" s="674" t="s">
        <v>208</v>
      </c>
      <c r="D28" s="821" t="s">
        <v>58</v>
      </c>
      <c r="E28" s="854"/>
      <c r="F28" s="393"/>
      <c r="G28" s="302"/>
      <c r="H28" s="291"/>
      <c r="I28" s="290"/>
      <c r="J28" s="769"/>
      <c r="K28" s="258"/>
      <c r="L28" s="770"/>
      <c r="M28" s="1502"/>
      <c r="N28" s="484" t="s">
        <v>26</v>
      </c>
      <c r="O28" s="1203"/>
      <c r="P28" s="1265"/>
      <c r="Q28" s="1094"/>
      <c r="R28" s="609"/>
      <c r="S28" s="854"/>
      <c r="T28" s="303"/>
      <c r="U28" s="303"/>
      <c r="V28" s="399"/>
      <c r="W28" s="399"/>
      <c r="X28" s="430"/>
      <c r="Y28" s="430"/>
      <c r="Z28" s="562"/>
      <c r="AB28" s="15"/>
      <c r="AC28" s="95"/>
    </row>
    <row r="29" spans="1:29" s="78" customFormat="1" ht="15.95" customHeight="1" x14ac:dyDescent="0.25">
      <c r="A29" s="1609"/>
      <c r="B29" s="79" t="s">
        <v>72</v>
      </c>
      <c r="C29" s="80" t="s">
        <v>73</v>
      </c>
      <c r="D29" s="821" t="s">
        <v>58</v>
      </c>
      <c r="E29" s="840"/>
      <c r="F29" s="393"/>
      <c r="G29" s="293"/>
      <c r="H29" s="291"/>
      <c r="I29" s="290"/>
      <c r="J29" s="747"/>
      <c r="K29" s="247"/>
      <c r="L29" s="691"/>
      <c r="M29" s="1502" t="s">
        <v>133</v>
      </c>
      <c r="N29" s="474"/>
      <c r="O29" s="1214"/>
      <c r="P29" s="1489"/>
      <c r="Q29" s="1081"/>
      <c r="R29" s="686"/>
      <c r="S29" s="1128"/>
      <c r="T29" s="222"/>
      <c r="U29" s="222"/>
      <c r="V29" s="389"/>
      <c r="W29" s="389"/>
      <c r="X29" s="420"/>
      <c r="Y29" s="420"/>
      <c r="Z29" s="552"/>
      <c r="AB29" s="15"/>
      <c r="AC29" s="95"/>
    </row>
    <row r="30" spans="1:29" s="78" customFormat="1" ht="15.95" customHeight="1" x14ac:dyDescent="0.25">
      <c r="A30" s="1609"/>
      <c r="B30" s="79" t="s">
        <v>74</v>
      </c>
      <c r="C30" s="80" t="s">
        <v>73</v>
      </c>
      <c r="D30" s="821" t="s">
        <v>58</v>
      </c>
      <c r="E30" s="840"/>
      <c r="F30" s="393"/>
      <c r="G30" s="293"/>
      <c r="H30" s="291" t="s">
        <v>26</v>
      </c>
      <c r="I30" s="290"/>
      <c r="J30" s="747"/>
      <c r="K30" s="247"/>
      <c r="L30" s="691"/>
      <c r="M30" s="1503"/>
      <c r="N30" s="474"/>
      <c r="O30" s="1214"/>
      <c r="P30" s="1489"/>
      <c r="Q30" s="1081"/>
      <c r="R30" s="686"/>
      <c r="S30" s="1128"/>
      <c r="T30" s="222"/>
      <c r="U30" s="222"/>
      <c r="V30" s="389"/>
      <c r="W30" s="389"/>
      <c r="X30" s="420"/>
      <c r="Y30" s="420"/>
      <c r="Z30" s="552"/>
    </row>
    <row r="31" spans="1:29" s="42" customFormat="1" ht="15.95" customHeight="1" x14ac:dyDescent="0.25">
      <c r="A31" s="1609"/>
      <c r="B31" s="79" t="s">
        <v>75</v>
      </c>
      <c r="C31" s="980" t="s">
        <v>193</v>
      </c>
      <c r="D31" s="821" t="s">
        <v>58</v>
      </c>
      <c r="E31" s="852"/>
      <c r="F31" s="393"/>
      <c r="G31" s="301"/>
      <c r="H31" s="291"/>
      <c r="I31" s="290"/>
      <c r="J31" s="767"/>
      <c r="K31" s="257"/>
      <c r="L31" s="768"/>
      <c r="M31" s="1502" t="s">
        <v>59</v>
      </c>
      <c r="N31" s="483"/>
      <c r="O31" s="1214"/>
      <c r="P31" s="1252"/>
      <c r="Q31" s="1091"/>
      <c r="R31" s="685"/>
      <c r="S31" s="945"/>
      <c r="T31" s="518"/>
      <c r="U31" s="518"/>
      <c r="V31" s="397"/>
      <c r="W31" s="397"/>
      <c r="X31" s="428"/>
      <c r="Y31" s="428"/>
      <c r="Z31" s="560"/>
      <c r="AB31" s="78"/>
      <c r="AC31" s="78"/>
    </row>
    <row r="32" spans="1:29" s="42" customFormat="1" ht="15.95" customHeight="1" thickBot="1" x14ac:dyDescent="0.3">
      <c r="A32" s="1609"/>
      <c r="B32" s="96" t="s">
        <v>77</v>
      </c>
      <c r="C32" s="674" t="s">
        <v>208</v>
      </c>
      <c r="D32" s="824" t="s">
        <v>58</v>
      </c>
      <c r="E32" s="958"/>
      <c r="F32" s="1538"/>
      <c r="G32" s="311"/>
      <c r="H32" s="1378"/>
      <c r="I32" s="633" t="s">
        <v>131</v>
      </c>
      <c r="J32" s="771"/>
      <c r="K32" s="1461"/>
      <c r="L32" s="772"/>
      <c r="M32" s="1514" t="s">
        <v>134</v>
      </c>
      <c r="N32" s="484" t="s">
        <v>26</v>
      </c>
      <c r="O32" s="1215"/>
      <c r="P32" s="1493"/>
      <c r="Q32" s="1081"/>
      <c r="R32" s="686"/>
      <c r="S32" s="1128"/>
      <c r="T32" s="523"/>
      <c r="U32" s="523"/>
      <c r="V32" s="389"/>
      <c r="W32" s="389"/>
      <c r="X32" s="420"/>
      <c r="Y32" s="420"/>
      <c r="Z32" s="552"/>
      <c r="AB32" s="78"/>
      <c r="AC32" s="78"/>
    </row>
    <row r="33" spans="1:29" s="78" customFormat="1" ht="15.95" customHeight="1" thickTop="1" thickBot="1" x14ac:dyDescent="0.3">
      <c r="A33" s="1610"/>
      <c r="B33" s="99" t="s">
        <v>78</v>
      </c>
      <c r="C33" s="674" t="s">
        <v>208</v>
      </c>
      <c r="D33" s="825" t="s">
        <v>58</v>
      </c>
      <c r="E33" s="1462"/>
      <c r="F33" s="1539"/>
      <c r="G33" s="1463"/>
      <c r="H33" s="635"/>
      <c r="I33" s="635"/>
      <c r="J33" s="728"/>
      <c r="K33" s="1464"/>
      <c r="L33" s="773"/>
      <c r="M33" s="1515"/>
      <c r="N33" s="1544" t="s">
        <v>48</v>
      </c>
      <c r="O33" s="1543"/>
      <c r="P33" s="1265"/>
      <c r="Q33" s="1091"/>
      <c r="R33" s="685"/>
      <c r="S33" s="945"/>
      <c r="T33" s="303"/>
      <c r="U33" s="523"/>
      <c r="V33" s="397"/>
      <c r="W33" s="397"/>
      <c r="X33" s="428"/>
      <c r="Y33" s="428"/>
      <c r="Z33" s="560"/>
    </row>
    <row r="34" spans="1:29" s="78" customFormat="1" ht="15.95" customHeight="1" thickTop="1" x14ac:dyDescent="0.25">
      <c r="A34" s="1609"/>
      <c r="B34" s="79" t="s">
        <v>79</v>
      </c>
      <c r="C34" s="980" t="s">
        <v>192</v>
      </c>
      <c r="D34" s="821" t="s">
        <v>58</v>
      </c>
      <c r="E34" s="945"/>
      <c r="F34" s="387"/>
      <c r="G34" s="300"/>
      <c r="H34" s="290"/>
      <c r="I34" s="290"/>
      <c r="J34" s="774"/>
      <c r="K34" s="256"/>
      <c r="L34" s="766"/>
      <c r="M34" s="1502"/>
      <c r="N34" s="483"/>
      <c r="O34" s="1516"/>
      <c r="P34" s="1494" t="s">
        <v>97</v>
      </c>
      <c r="Q34" s="1091"/>
      <c r="R34" s="685"/>
      <c r="S34" s="945"/>
      <c r="T34" s="1119"/>
      <c r="U34" s="302"/>
      <c r="V34" s="397"/>
      <c r="W34" s="397"/>
      <c r="X34" s="428"/>
      <c r="Y34" s="428"/>
      <c r="Z34" s="560"/>
    </row>
    <row r="35" spans="1:29" s="78" customFormat="1" ht="15.95" customHeight="1" x14ac:dyDescent="0.25">
      <c r="A35" s="1609"/>
      <c r="B35" s="79" t="s">
        <v>81</v>
      </c>
      <c r="C35" s="80" t="s">
        <v>184</v>
      </c>
      <c r="D35" s="822" t="s">
        <v>82</v>
      </c>
      <c r="E35" s="852"/>
      <c r="F35" s="393"/>
      <c r="G35" s="301"/>
      <c r="H35" s="291"/>
      <c r="I35" s="290"/>
      <c r="J35" s="771"/>
      <c r="K35" s="257"/>
      <c r="L35" s="768"/>
      <c r="M35" s="1502"/>
      <c r="N35" s="483"/>
      <c r="O35" s="1215"/>
      <c r="P35" s="1252"/>
      <c r="Q35" s="1091"/>
      <c r="R35" s="685"/>
      <c r="S35" s="945"/>
      <c r="T35" s="1120"/>
      <c r="U35" s="301"/>
      <c r="V35" s="397"/>
      <c r="W35" s="397"/>
      <c r="X35" s="428"/>
      <c r="Y35" s="428"/>
      <c r="Z35" s="560"/>
    </row>
    <row r="36" spans="1:29" s="88" customFormat="1" ht="15.95" customHeight="1" x14ac:dyDescent="0.25">
      <c r="A36" s="1609"/>
      <c r="B36" s="79" t="s">
        <v>83</v>
      </c>
      <c r="C36" s="80" t="s">
        <v>184</v>
      </c>
      <c r="D36" s="822" t="s">
        <v>66</v>
      </c>
      <c r="E36" s="855"/>
      <c r="F36" s="393"/>
      <c r="G36" s="306"/>
      <c r="H36" s="291"/>
      <c r="I36" s="290" t="s">
        <v>84</v>
      </c>
      <c r="J36" s="753"/>
      <c r="K36" s="247"/>
      <c r="L36" s="691"/>
      <c r="M36" s="1502" t="s">
        <v>212</v>
      </c>
      <c r="N36" s="474" t="s">
        <v>85</v>
      </c>
      <c r="O36" s="1361"/>
      <c r="P36" s="1489"/>
      <c r="Q36" s="1095"/>
      <c r="R36" s="618"/>
      <c r="S36" s="952"/>
      <c r="T36" s="1121"/>
      <c r="U36" s="293"/>
      <c r="V36" s="400"/>
      <c r="W36" s="400"/>
      <c r="X36" s="431"/>
      <c r="Y36" s="431"/>
      <c r="Z36" s="563"/>
    </row>
    <row r="37" spans="1:29" s="78" customFormat="1" ht="15.95" customHeight="1" thickBot="1" x14ac:dyDescent="0.3">
      <c r="A37" s="1609"/>
      <c r="B37" s="103" t="s">
        <v>86</v>
      </c>
      <c r="C37" s="981" t="s">
        <v>188</v>
      </c>
      <c r="D37" s="826" t="s">
        <v>87</v>
      </c>
      <c r="E37" s="856"/>
      <c r="F37" s="1540"/>
      <c r="G37" s="847"/>
      <c r="H37" s="846"/>
      <c r="I37" s="515"/>
      <c r="J37" s="775"/>
      <c r="K37" s="263"/>
      <c r="L37" s="776"/>
      <c r="M37" s="1517"/>
      <c r="N37" s="1478" t="s">
        <v>48</v>
      </c>
      <c r="O37" s="1217"/>
      <c r="P37" s="1266"/>
      <c r="Q37" s="1096"/>
      <c r="R37" s="1097"/>
      <c r="S37" s="895"/>
      <c r="T37" s="1122"/>
      <c r="U37" s="524"/>
      <c r="V37" s="401"/>
      <c r="W37" s="401"/>
      <c r="X37" s="432"/>
      <c r="Y37" s="432"/>
      <c r="Z37" s="564"/>
      <c r="AB37" s="15"/>
      <c r="AC37" s="85"/>
    </row>
    <row r="38" spans="1:29" s="42" customFormat="1" ht="15.95" customHeight="1" x14ac:dyDescent="0.25">
      <c r="A38" s="1611"/>
      <c r="B38" s="666" t="s">
        <v>90</v>
      </c>
      <c r="C38" s="1046" t="s">
        <v>194</v>
      </c>
      <c r="D38" s="827" t="s">
        <v>64</v>
      </c>
      <c r="E38" s="858"/>
      <c r="F38" s="1541"/>
      <c r="G38" s="305"/>
      <c r="H38" s="639"/>
      <c r="I38" s="639"/>
      <c r="J38" s="777"/>
      <c r="K38" s="264"/>
      <c r="L38" s="688"/>
      <c r="M38" s="1479"/>
      <c r="N38" s="491" t="s">
        <v>48</v>
      </c>
      <c r="O38" s="1218"/>
      <c r="P38" s="1314"/>
      <c r="Q38" s="1098"/>
      <c r="R38" s="611"/>
      <c r="S38" s="858"/>
      <c r="T38" s="1009"/>
      <c r="U38" s="305"/>
      <c r="V38" s="402"/>
      <c r="W38" s="402"/>
      <c r="X38" s="433"/>
      <c r="Y38" s="433"/>
      <c r="Z38" s="565"/>
    </row>
    <row r="39" spans="1:29" s="36" customFormat="1" ht="15.95" customHeight="1" x14ac:dyDescent="0.25">
      <c r="A39" s="1612"/>
      <c r="B39" s="112" t="s">
        <v>91</v>
      </c>
      <c r="C39" s="1046" t="s">
        <v>194</v>
      </c>
      <c r="D39" s="828" t="s">
        <v>64</v>
      </c>
      <c r="E39" s="855"/>
      <c r="F39" s="1532"/>
      <c r="G39" s="306"/>
      <c r="H39" s="409"/>
      <c r="I39" s="620"/>
      <c r="J39" s="778"/>
      <c r="K39" s="266"/>
      <c r="L39" s="694"/>
      <c r="M39" s="1480"/>
      <c r="N39" s="492" t="s">
        <v>48</v>
      </c>
      <c r="O39" s="1213"/>
      <c r="P39" s="1312"/>
      <c r="Q39" s="1095"/>
      <c r="R39" s="618"/>
      <c r="S39" s="952"/>
      <c r="T39" s="1010"/>
      <c r="U39" s="306"/>
      <c r="V39" s="400"/>
      <c r="W39" s="400"/>
      <c r="X39" s="431"/>
      <c r="Y39" s="431"/>
      <c r="Z39" s="563"/>
      <c r="AB39" s="42"/>
      <c r="AC39" s="42"/>
    </row>
    <row r="40" spans="1:29" s="36" customFormat="1" ht="15.75" customHeight="1" x14ac:dyDescent="0.25">
      <c r="A40" s="1612"/>
      <c r="B40" s="115" t="s">
        <v>92</v>
      </c>
      <c r="C40" s="113" t="s">
        <v>36</v>
      </c>
      <c r="D40" s="828" t="s">
        <v>64</v>
      </c>
      <c r="E40" s="841"/>
      <c r="F40" s="1532"/>
      <c r="G40" s="294"/>
      <c r="H40" s="409"/>
      <c r="I40" s="620"/>
      <c r="J40" s="779"/>
      <c r="K40" s="248"/>
      <c r="L40" s="689"/>
      <c r="M40" s="1480"/>
      <c r="N40" s="475" t="s">
        <v>26</v>
      </c>
      <c r="O40" s="1219"/>
      <c r="P40" s="1495"/>
      <c r="Q40" s="1082"/>
      <c r="R40" s="612"/>
      <c r="S40" s="841"/>
      <c r="T40" s="219"/>
      <c r="U40" s="294"/>
      <c r="V40" s="403"/>
      <c r="W40" s="403"/>
      <c r="X40" s="434"/>
      <c r="Y40" s="434"/>
      <c r="Z40" s="566"/>
      <c r="AB40" s="88"/>
      <c r="AC40" s="88"/>
    </row>
    <row r="41" spans="1:29" s="36" customFormat="1" ht="15.95" customHeight="1" thickBot="1" x14ac:dyDescent="0.3">
      <c r="A41" s="1613"/>
      <c r="B41" s="117" t="s">
        <v>93</v>
      </c>
      <c r="C41" s="982" t="s">
        <v>186</v>
      </c>
      <c r="D41" s="829" t="s">
        <v>94</v>
      </c>
      <c r="E41" s="842"/>
      <c r="F41" s="1535"/>
      <c r="G41" s="309"/>
      <c r="H41" s="847"/>
      <c r="I41" s="629" t="s">
        <v>85</v>
      </c>
      <c r="J41" s="780"/>
      <c r="K41" s="268"/>
      <c r="L41" s="692"/>
      <c r="M41" s="1481" t="s">
        <v>135</v>
      </c>
      <c r="N41" s="495" t="s">
        <v>136</v>
      </c>
      <c r="O41" s="1220"/>
      <c r="P41" s="1316"/>
      <c r="Q41" s="1099"/>
      <c r="R41" s="613"/>
      <c r="S41" s="842"/>
      <c r="T41" s="1063"/>
      <c r="U41" s="309"/>
      <c r="V41" s="404"/>
      <c r="W41" s="404"/>
      <c r="X41" s="435"/>
      <c r="Y41" s="435"/>
      <c r="Z41" s="567"/>
    </row>
    <row r="42" spans="1:29" s="36" customFormat="1" ht="15.95" customHeight="1" x14ac:dyDescent="0.25">
      <c r="A42" s="1614" t="s">
        <v>95</v>
      </c>
      <c r="B42" s="122" t="s">
        <v>96</v>
      </c>
      <c r="C42" s="123" t="s">
        <v>36</v>
      </c>
      <c r="D42" s="873" t="s">
        <v>64</v>
      </c>
      <c r="E42" s="867"/>
      <c r="F42" s="867"/>
      <c r="G42" s="867"/>
      <c r="H42" s="639"/>
      <c r="I42" s="639"/>
      <c r="J42" s="777"/>
      <c r="K42" s="264"/>
      <c r="L42" s="688"/>
      <c r="M42" s="1480"/>
      <c r="N42" s="493"/>
      <c r="O42" s="1518" t="s">
        <v>38</v>
      </c>
      <c r="P42" s="1251"/>
      <c r="Q42" s="761"/>
      <c r="R42" s="1100"/>
      <c r="S42" s="859"/>
      <c r="T42" s="999"/>
      <c r="U42" s="491"/>
      <c r="V42" s="543"/>
      <c r="W42" s="543"/>
      <c r="X42" s="436"/>
      <c r="Y42" s="436"/>
      <c r="Z42" s="568"/>
    </row>
    <row r="43" spans="1:29" s="36" customFormat="1" ht="15.95" customHeight="1" x14ac:dyDescent="0.25">
      <c r="A43" s="1615"/>
      <c r="B43" s="126" t="s">
        <v>98</v>
      </c>
      <c r="C43" s="127" t="s">
        <v>36</v>
      </c>
      <c r="D43" s="874" t="s">
        <v>64</v>
      </c>
      <c r="E43" s="868"/>
      <c r="F43" s="868"/>
      <c r="G43" s="868"/>
      <c r="H43" s="409"/>
      <c r="I43" s="620"/>
      <c r="J43" s="754"/>
      <c r="K43" s="248"/>
      <c r="L43" s="689"/>
      <c r="M43" s="1480"/>
      <c r="N43" s="475"/>
      <c r="O43" s="1208" t="s">
        <v>38</v>
      </c>
      <c r="P43" s="1245"/>
      <c r="Q43" s="751"/>
      <c r="R43" s="1101"/>
      <c r="S43" s="839"/>
      <c r="T43" s="529"/>
      <c r="U43" s="475"/>
      <c r="V43" s="388"/>
      <c r="W43" s="388"/>
      <c r="X43" s="419"/>
      <c r="Y43" s="419"/>
      <c r="Z43" s="551"/>
    </row>
    <row r="44" spans="1:29" s="88" customFormat="1" ht="15.95" customHeight="1" x14ac:dyDescent="0.25">
      <c r="A44" s="1615"/>
      <c r="B44" s="129" t="s">
        <v>99</v>
      </c>
      <c r="C44" s="983" t="s">
        <v>186</v>
      </c>
      <c r="D44" s="874" t="s">
        <v>89</v>
      </c>
      <c r="E44" s="869"/>
      <c r="F44" s="869"/>
      <c r="G44" s="869"/>
      <c r="H44" s="409"/>
      <c r="I44" s="620"/>
      <c r="J44" s="781"/>
      <c r="K44" s="269"/>
      <c r="L44" s="690"/>
      <c r="M44" s="1480"/>
      <c r="N44" s="496"/>
      <c r="O44" s="1519" t="s">
        <v>26</v>
      </c>
      <c r="P44" s="1496"/>
      <c r="Q44" s="1102"/>
      <c r="R44" s="1103"/>
      <c r="S44" s="1131"/>
      <c r="T44" s="530"/>
      <c r="U44" s="496"/>
      <c r="V44" s="405"/>
      <c r="W44" s="405"/>
      <c r="X44" s="437"/>
      <c r="Y44" s="437"/>
      <c r="Z44" s="569"/>
    </row>
    <row r="45" spans="1:29" s="42" customFormat="1" ht="15.95" customHeight="1" thickBot="1" x14ac:dyDescent="0.3">
      <c r="A45" s="1615"/>
      <c r="B45" s="132" t="s">
        <v>100</v>
      </c>
      <c r="C45" s="983" t="s">
        <v>186</v>
      </c>
      <c r="D45" s="875" t="s">
        <v>101</v>
      </c>
      <c r="E45" s="870"/>
      <c r="F45" s="870"/>
      <c r="G45" s="870"/>
      <c r="H45" s="409"/>
      <c r="I45" s="633"/>
      <c r="J45" s="782"/>
      <c r="K45" s="864"/>
      <c r="L45" s="783"/>
      <c r="M45" s="1514"/>
      <c r="N45" s="496"/>
      <c r="O45" s="1215" t="s">
        <v>26</v>
      </c>
      <c r="P45" s="1493"/>
      <c r="Q45" s="1104"/>
      <c r="R45" s="1105"/>
      <c r="S45" s="1132"/>
      <c r="T45" s="997"/>
      <c r="U45" s="474"/>
      <c r="V45" s="407"/>
      <c r="W45" s="407"/>
      <c r="X45" s="438"/>
      <c r="Y45" s="438"/>
      <c r="Z45" s="570"/>
      <c r="AB45" s="36"/>
      <c r="AC45" s="36"/>
    </row>
    <row r="46" spans="1:29" s="42" customFormat="1" ht="18" customHeight="1" thickTop="1" thickBot="1" x14ac:dyDescent="0.3">
      <c r="A46" s="1616"/>
      <c r="B46" s="136" t="s">
        <v>102</v>
      </c>
      <c r="C46" s="983" t="s">
        <v>186</v>
      </c>
      <c r="D46" s="876" t="s">
        <v>64</v>
      </c>
      <c r="E46" s="737"/>
      <c r="F46" s="737"/>
      <c r="G46" s="737"/>
      <c r="H46" s="642"/>
      <c r="I46" s="737"/>
      <c r="J46" s="784"/>
      <c r="K46" s="866"/>
      <c r="L46" s="729"/>
      <c r="M46" s="1520"/>
      <c r="N46" s="642"/>
      <c r="O46" s="1521" t="s">
        <v>43</v>
      </c>
      <c r="P46" s="1489"/>
      <c r="Q46" s="1104"/>
      <c r="R46" s="1105"/>
      <c r="S46" s="1132"/>
      <c r="T46" s="997"/>
      <c r="U46" s="488"/>
      <c r="V46" s="407"/>
      <c r="W46" s="407"/>
      <c r="X46" s="438"/>
      <c r="Y46" s="438"/>
      <c r="Z46" s="570"/>
      <c r="AB46" s="1"/>
      <c r="AC46" s="1"/>
    </row>
    <row r="47" spans="1:29" s="36" customFormat="1" ht="15.95" customHeight="1" thickTop="1" x14ac:dyDescent="0.25">
      <c r="A47" s="1615"/>
      <c r="B47" s="126" t="s">
        <v>103</v>
      </c>
      <c r="C47" s="139" t="s">
        <v>36</v>
      </c>
      <c r="D47" s="874" t="s">
        <v>64</v>
      </c>
      <c r="E47" s="868"/>
      <c r="F47" s="868"/>
      <c r="G47" s="868"/>
      <c r="H47" s="409"/>
      <c r="I47" s="620"/>
      <c r="J47" s="785"/>
      <c r="K47" s="865"/>
      <c r="L47" s="786"/>
      <c r="M47" s="1522"/>
      <c r="N47" s="496"/>
      <c r="O47" s="563"/>
      <c r="P47" s="1251" t="s">
        <v>97</v>
      </c>
      <c r="Q47" s="778"/>
      <c r="R47" s="1106"/>
      <c r="S47" s="839"/>
      <c r="T47" s="1123"/>
      <c r="U47" s="475"/>
      <c r="V47" s="388"/>
      <c r="W47" s="388"/>
      <c r="X47" s="419"/>
      <c r="Y47" s="419"/>
      <c r="Z47" s="551"/>
    </row>
    <row r="48" spans="1:29" s="36" customFormat="1" ht="15.95" customHeight="1" x14ac:dyDescent="0.25">
      <c r="A48" s="1615"/>
      <c r="B48" s="126" t="s">
        <v>104</v>
      </c>
      <c r="C48" s="127" t="s">
        <v>36</v>
      </c>
      <c r="D48" s="874" t="s">
        <v>64</v>
      </c>
      <c r="E48" s="868"/>
      <c r="F48" s="868"/>
      <c r="G48" s="868"/>
      <c r="H48" s="409"/>
      <c r="I48" s="620"/>
      <c r="J48" s="781"/>
      <c r="K48" s="269"/>
      <c r="L48" s="690"/>
      <c r="M48" s="1522"/>
      <c r="N48" s="496"/>
      <c r="O48" s="566"/>
      <c r="P48" s="1245" t="s">
        <v>97</v>
      </c>
      <c r="Q48" s="754"/>
      <c r="R48" s="1107"/>
      <c r="S48" s="839"/>
      <c r="T48" s="1124"/>
      <c r="U48" s="475"/>
      <c r="V48" s="388"/>
      <c r="W48" s="388"/>
      <c r="X48" s="419"/>
      <c r="Y48" s="419"/>
      <c r="Z48" s="551"/>
    </row>
    <row r="49" spans="1:29" s="88" customFormat="1" ht="15.95" customHeight="1" x14ac:dyDescent="0.25">
      <c r="A49" s="1615"/>
      <c r="B49" s="129" t="s">
        <v>105</v>
      </c>
      <c r="C49" s="983" t="s">
        <v>186</v>
      </c>
      <c r="D49" s="874" t="s">
        <v>89</v>
      </c>
      <c r="E49" s="869"/>
      <c r="F49" s="869"/>
      <c r="G49" s="869"/>
      <c r="H49" s="409"/>
      <c r="I49" s="620"/>
      <c r="J49" s="787"/>
      <c r="K49" s="273"/>
      <c r="L49" s="788"/>
      <c r="M49" s="1522"/>
      <c r="N49" s="310"/>
      <c r="O49" s="1523"/>
      <c r="P49" s="1004"/>
      <c r="Q49" s="781"/>
      <c r="R49" s="1108"/>
      <c r="S49" s="956" t="s">
        <v>38</v>
      </c>
      <c r="T49" s="530"/>
      <c r="U49" s="496"/>
      <c r="V49" s="405"/>
      <c r="W49" s="405"/>
      <c r="X49" s="437"/>
      <c r="Y49" s="437"/>
      <c r="Z49" s="569"/>
    </row>
    <row r="50" spans="1:29" s="42" customFormat="1" ht="15.95" customHeight="1" thickBot="1" x14ac:dyDescent="0.3">
      <c r="A50" s="1615"/>
      <c r="B50" s="132" t="s">
        <v>106</v>
      </c>
      <c r="C50" s="983" t="s">
        <v>186</v>
      </c>
      <c r="D50" s="875" t="s">
        <v>101</v>
      </c>
      <c r="E50" s="870"/>
      <c r="F50" s="870"/>
      <c r="G50" s="870"/>
      <c r="H50" s="409"/>
      <c r="I50" s="633"/>
      <c r="J50" s="789"/>
      <c r="K50" s="274"/>
      <c r="L50" s="790"/>
      <c r="M50" s="1524"/>
      <c r="N50" s="319"/>
      <c r="O50" s="1525"/>
      <c r="P50" s="1005"/>
      <c r="Q50" s="753"/>
      <c r="R50" s="1109"/>
      <c r="S50" s="1438" t="s">
        <v>38</v>
      </c>
      <c r="T50" s="997"/>
      <c r="U50" s="474"/>
      <c r="V50" s="407"/>
      <c r="W50" s="407"/>
      <c r="X50" s="438"/>
      <c r="Y50" s="438"/>
      <c r="Z50" s="570"/>
      <c r="AB50" s="36"/>
      <c r="AC50" s="36"/>
    </row>
    <row r="51" spans="1:29" s="42" customFormat="1" ht="15.95" customHeight="1" thickTop="1" thickBot="1" x14ac:dyDescent="0.3">
      <c r="A51" s="1616"/>
      <c r="B51" s="141" t="s">
        <v>107</v>
      </c>
      <c r="C51" s="983" t="s">
        <v>186</v>
      </c>
      <c r="D51" s="877" t="s">
        <v>64</v>
      </c>
      <c r="E51" s="871"/>
      <c r="F51" s="871"/>
      <c r="G51" s="871"/>
      <c r="H51" s="314"/>
      <c r="I51" s="645"/>
      <c r="J51" s="791"/>
      <c r="K51" s="275"/>
      <c r="L51" s="792"/>
      <c r="M51" s="1526"/>
      <c r="N51" s="314"/>
      <c r="O51" s="1389"/>
      <c r="P51" s="1006"/>
      <c r="Q51" s="753"/>
      <c r="R51" s="1109"/>
      <c r="S51" s="1470" t="s">
        <v>26</v>
      </c>
      <c r="T51" s="997"/>
      <c r="U51" s="474"/>
      <c r="V51" s="407"/>
      <c r="W51" s="407"/>
      <c r="X51" s="438"/>
      <c r="Y51" s="438"/>
      <c r="Z51" s="570"/>
      <c r="AB51" s="36"/>
      <c r="AC51" s="36"/>
    </row>
    <row r="52" spans="1:29" s="42" customFormat="1" ht="18" customHeight="1" thickTop="1" thickBot="1" x14ac:dyDescent="0.3">
      <c r="A52" s="1616"/>
      <c r="B52" s="182" t="s">
        <v>132</v>
      </c>
      <c r="C52" s="1017" t="s">
        <v>161</v>
      </c>
      <c r="D52" s="878" t="s">
        <v>64</v>
      </c>
      <c r="E52" s="872"/>
      <c r="F52" s="872"/>
      <c r="G52" s="872"/>
      <c r="H52" s="847"/>
      <c r="I52" s="629"/>
      <c r="J52" s="1064"/>
      <c r="K52" s="277"/>
      <c r="L52" s="613"/>
      <c r="M52" s="1527"/>
      <c r="N52" s="311"/>
      <c r="O52" s="1227"/>
      <c r="P52" s="1063"/>
      <c r="Q52" s="1110"/>
      <c r="R52" s="1111"/>
      <c r="S52" s="1471" t="s">
        <v>26</v>
      </c>
      <c r="T52" s="1001"/>
      <c r="U52" s="495"/>
      <c r="V52" s="1053"/>
      <c r="W52" s="1053"/>
      <c r="X52" s="1054"/>
      <c r="Y52" s="1054"/>
      <c r="Z52" s="1052"/>
      <c r="AB52" s="1"/>
      <c r="AC52" s="1"/>
    </row>
    <row r="53" spans="1:29" s="148" customFormat="1" ht="15.95" customHeight="1" x14ac:dyDescent="0.25">
      <c r="A53" s="1615"/>
      <c r="B53" s="144" t="s">
        <v>108</v>
      </c>
      <c r="C53" s="1027" t="s">
        <v>36</v>
      </c>
      <c r="D53" s="830" t="s">
        <v>64</v>
      </c>
      <c r="E53" s="316"/>
      <c r="F53" s="316"/>
      <c r="G53" s="316"/>
      <c r="H53" s="648"/>
      <c r="I53" s="1055"/>
      <c r="J53" s="1065"/>
      <c r="K53" s="278"/>
      <c r="L53" s="693"/>
      <c r="M53" s="1482"/>
      <c r="N53" s="1037"/>
      <c r="O53" s="1042"/>
      <c r="P53" s="1256"/>
      <c r="Q53" s="1065"/>
      <c r="R53" s="693"/>
      <c r="S53" s="1133"/>
      <c r="T53" s="722"/>
      <c r="U53" s="316"/>
      <c r="V53" s="1050"/>
      <c r="W53" s="1050"/>
      <c r="X53" s="1051"/>
      <c r="Y53" s="1051"/>
      <c r="Z53" s="1049"/>
    </row>
    <row r="54" spans="1:29" s="148" customFormat="1" ht="15.95" customHeight="1" x14ac:dyDescent="0.25">
      <c r="A54" s="1615"/>
      <c r="B54" s="144" t="s">
        <v>109</v>
      </c>
      <c r="C54" s="149" t="s">
        <v>36</v>
      </c>
      <c r="D54" s="830" t="s">
        <v>64</v>
      </c>
      <c r="E54" s="317"/>
      <c r="F54" s="317"/>
      <c r="G54" s="836"/>
      <c r="H54" s="648"/>
      <c r="I54" s="1055"/>
      <c r="J54" s="793"/>
      <c r="K54" s="279"/>
      <c r="L54" s="614"/>
      <c r="M54" s="1468"/>
      <c r="N54" s="317"/>
      <c r="O54" s="572"/>
      <c r="P54" s="1257"/>
      <c r="Q54" s="793"/>
      <c r="R54" s="614"/>
      <c r="S54" s="964"/>
      <c r="T54" s="723"/>
      <c r="U54" s="317"/>
      <c r="V54" s="411"/>
      <c r="W54" s="411"/>
      <c r="X54" s="440"/>
      <c r="Y54" s="440"/>
      <c r="Z54" s="572"/>
    </row>
    <row r="55" spans="1:29" s="154" customFormat="1" ht="15.95" customHeight="1" x14ac:dyDescent="0.25">
      <c r="A55" s="1615"/>
      <c r="B55" s="151" t="s">
        <v>110</v>
      </c>
      <c r="C55" s="152" t="s">
        <v>45</v>
      </c>
      <c r="D55" s="830" t="s">
        <v>89</v>
      </c>
      <c r="E55" s="318"/>
      <c r="F55" s="318"/>
      <c r="G55" s="836"/>
      <c r="H55" s="648"/>
      <c r="I55" s="1055"/>
      <c r="J55" s="794"/>
      <c r="K55" s="280"/>
      <c r="L55" s="615"/>
      <c r="M55" s="1469"/>
      <c r="N55" s="318"/>
      <c r="O55" s="573"/>
      <c r="P55" s="1273"/>
      <c r="Q55" s="794"/>
      <c r="R55" s="615"/>
      <c r="S55" s="966"/>
      <c r="T55" s="1007"/>
      <c r="U55" s="318"/>
      <c r="V55" s="412"/>
      <c r="W55" s="412"/>
      <c r="X55" s="441"/>
      <c r="Y55" s="441"/>
      <c r="Z55" s="573"/>
    </row>
    <row r="56" spans="1:29" s="157" customFormat="1" ht="18" customHeight="1" x14ac:dyDescent="0.25">
      <c r="A56" s="1615"/>
      <c r="B56" s="155" t="s">
        <v>111</v>
      </c>
      <c r="C56" s="152" t="s">
        <v>45</v>
      </c>
      <c r="D56" s="830" t="s">
        <v>89</v>
      </c>
      <c r="E56" s="319"/>
      <c r="F56" s="319"/>
      <c r="G56" s="836"/>
      <c r="H56" s="648"/>
      <c r="I56" s="1055"/>
      <c r="J56" s="795"/>
      <c r="K56" s="281"/>
      <c r="L56" s="796"/>
      <c r="M56" s="1483"/>
      <c r="N56" s="319"/>
      <c r="O56" s="1484"/>
      <c r="P56" s="1497"/>
      <c r="Q56" s="1112"/>
      <c r="R56" s="616"/>
      <c r="S56" s="968"/>
      <c r="T56" s="1125"/>
      <c r="U56" s="319"/>
      <c r="V56" s="413"/>
      <c r="W56" s="413"/>
      <c r="X56" s="442"/>
      <c r="Y56" s="442"/>
      <c r="Z56" s="574"/>
      <c r="AB56" s="158"/>
      <c r="AC56" s="158"/>
    </row>
    <row r="57" spans="1:29" s="157" customFormat="1" ht="18" customHeight="1" x14ac:dyDescent="0.25">
      <c r="A57" s="1615"/>
      <c r="B57" s="155" t="s">
        <v>112</v>
      </c>
      <c r="C57" s="152" t="s">
        <v>45</v>
      </c>
      <c r="D57" s="830" t="s">
        <v>64</v>
      </c>
      <c r="E57" s="319"/>
      <c r="F57" s="319"/>
      <c r="G57" s="836"/>
      <c r="H57" s="648"/>
      <c r="I57" s="1055"/>
      <c r="J57" s="797"/>
      <c r="K57" s="282"/>
      <c r="L57" s="798"/>
      <c r="M57" s="1483"/>
      <c r="N57" s="319"/>
      <c r="O57" s="1485"/>
      <c r="P57" s="1498"/>
      <c r="Q57" s="1112"/>
      <c r="R57" s="616"/>
      <c r="S57" s="968"/>
      <c r="T57" s="1126"/>
      <c r="U57" s="319"/>
      <c r="V57" s="413"/>
      <c r="W57" s="413"/>
      <c r="X57" s="442"/>
      <c r="Y57" s="442"/>
      <c r="Z57" s="574"/>
      <c r="AB57" s="158"/>
      <c r="AC57" s="158"/>
    </row>
    <row r="58" spans="1:29" s="154" customFormat="1" ht="18" customHeight="1" thickBot="1" x14ac:dyDescent="0.3">
      <c r="A58" s="1617"/>
      <c r="B58" s="159" t="s">
        <v>113</v>
      </c>
      <c r="C58" s="160" t="s">
        <v>36</v>
      </c>
      <c r="D58" s="831" t="s">
        <v>89</v>
      </c>
      <c r="E58" s="860"/>
      <c r="F58" s="860"/>
      <c r="G58" s="861"/>
      <c r="H58" s="862"/>
      <c r="I58" s="1056"/>
      <c r="J58" s="799"/>
      <c r="K58" s="283"/>
      <c r="L58" s="800"/>
      <c r="M58" s="1486"/>
      <c r="N58" s="322"/>
      <c r="O58" s="1232"/>
      <c r="P58" s="1499"/>
      <c r="Q58" s="1113"/>
      <c r="R58" s="617"/>
      <c r="S58" s="970"/>
      <c r="T58" s="1127"/>
      <c r="U58" s="322"/>
      <c r="V58" s="414"/>
      <c r="W58" s="414"/>
      <c r="X58" s="443"/>
      <c r="Y58" s="443"/>
      <c r="Z58" s="575"/>
      <c r="AB58" s="157"/>
      <c r="AC58" s="157"/>
    </row>
    <row r="59" spans="1:29" s="88" customFormat="1" ht="18" customHeight="1" x14ac:dyDescent="0.25">
      <c r="A59" s="1598" t="s">
        <v>114</v>
      </c>
      <c r="B59" s="163" t="s">
        <v>115</v>
      </c>
      <c r="C59" s="664" t="s">
        <v>178</v>
      </c>
      <c r="D59" s="832" t="s">
        <v>116</v>
      </c>
      <c r="E59" s="858"/>
      <c r="F59" s="305"/>
      <c r="G59" s="631"/>
      <c r="H59" s="631"/>
      <c r="I59" s="1057"/>
      <c r="J59" s="801"/>
      <c r="K59" s="242"/>
      <c r="L59" s="605"/>
      <c r="M59" s="1467"/>
      <c r="N59" s="307"/>
      <c r="O59" s="1528"/>
      <c r="P59" s="1487"/>
      <c r="Q59" s="1114"/>
      <c r="R59" s="688"/>
      <c r="S59" s="1134" t="s">
        <v>26</v>
      </c>
      <c r="T59" s="1009"/>
      <c r="V59" s="305"/>
      <c r="W59" s="402"/>
      <c r="X59" s="433"/>
      <c r="Y59" s="433"/>
      <c r="Z59" s="565"/>
      <c r="AB59" s="42"/>
      <c r="AC59" s="42"/>
    </row>
    <row r="60" spans="1:29" s="88" customFormat="1" ht="18" customHeight="1" x14ac:dyDescent="0.25">
      <c r="A60" s="1599"/>
      <c r="B60" s="206" t="s">
        <v>122</v>
      </c>
      <c r="C60" s="207" t="s">
        <v>123</v>
      </c>
      <c r="D60" s="833"/>
      <c r="E60" s="855"/>
      <c r="F60" s="306"/>
      <c r="G60" s="655"/>
      <c r="H60" s="653"/>
      <c r="I60" s="1058"/>
      <c r="J60" s="802"/>
      <c r="K60" s="284"/>
      <c r="L60" s="803"/>
      <c r="M60" s="1467"/>
      <c r="N60" s="306"/>
      <c r="O60" s="1234"/>
      <c r="P60" s="1500"/>
      <c r="Q60" s="1115"/>
      <c r="R60" s="694"/>
      <c r="S60" s="952"/>
      <c r="T60" s="522"/>
      <c r="U60" s="1135" t="s">
        <v>124</v>
      </c>
      <c r="V60" s="307"/>
      <c r="W60" s="539"/>
      <c r="X60" s="431"/>
      <c r="Y60" s="431"/>
      <c r="Z60" s="563"/>
      <c r="AB60" s="42"/>
      <c r="AC60" s="42"/>
    </row>
    <row r="61" spans="1:29" s="88" customFormat="1" ht="18" customHeight="1" x14ac:dyDescent="0.25">
      <c r="A61" s="1599"/>
      <c r="B61" s="165" t="s">
        <v>117</v>
      </c>
      <c r="C61" s="665" t="s">
        <v>179</v>
      </c>
      <c r="D61" s="834" t="s">
        <v>116</v>
      </c>
      <c r="E61" s="855"/>
      <c r="F61" s="306"/>
      <c r="G61" s="655"/>
      <c r="H61" s="655"/>
      <c r="I61" s="1059"/>
      <c r="J61" s="804"/>
      <c r="K61" s="285"/>
      <c r="L61" s="805"/>
      <c r="M61" s="1529"/>
      <c r="N61" s="306"/>
      <c r="O61" s="1234"/>
      <c r="P61" s="1501"/>
      <c r="Q61" s="778"/>
      <c r="R61" s="1116"/>
      <c r="S61" s="855"/>
      <c r="T61" s="1010"/>
      <c r="U61" s="325"/>
      <c r="V61" s="1137" t="s">
        <v>26</v>
      </c>
      <c r="W61" s="306"/>
      <c r="X61" s="444"/>
      <c r="Y61" s="444"/>
      <c r="Z61" s="576"/>
      <c r="AB61" s="42"/>
      <c r="AC61" s="42"/>
    </row>
    <row r="62" spans="1:29" s="88" customFormat="1" ht="18" customHeight="1" x14ac:dyDescent="0.25">
      <c r="A62" s="1599"/>
      <c r="B62" s="165" t="s">
        <v>167</v>
      </c>
      <c r="C62" s="665" t="s">
        <v>180</v>
      </c>
      <c r="D62" s="834" t="s">
        <v>116</v>
      </c>
      <c r="E62" s="855"/>
      <c r="F62" s="306"/>
      <c r="G62" s="655"/>
      <c r="H62" s="653"/>
      <c r="I62" s="1058"/>
      <c r="J62" s="802"/>
      <c r="K62" s="284"/>
      <c r="L62" s="803"/>
      <c r="M62" s="1467"/>
      <c r="N62" s="306"/>
      <c r="O62" s="1233"/>
      <c r="P62" s="1500"/>
      <c r="Q62" s="1117"/>
      <c r="R62" s="694"/>
      <c r="S62" s="952"/>
      <c r="T62" s="522"/>
      <c r="U62" s="324"/>
      <c r="V62" s="1136" t="s">
        <v>124</v>
      </c>
      <c r="W62" s="307"/>
      <c r="X62" s="444"/>
      <c r="Y62" s="444"/>
      <c r="Z62" s="576"/>
      <c r="AB62" s="42"/>
      <c r="AC62" s="42"/>
    </row>
    <row r="63" spans="1:29" s="88" customFormat="1" ht="18" customHeight="1" thickBot="1" x14ac:dyDescent="0.3">
      <c r="A63" s="1600"/>
      <c r="B63" s="1547" t="s">
        <v>118</v>
      </c>
      <c r="C63" s="1547" t="s">
        <v>214</v>
      </c>
      <c r="D63" s="1547"/>
      <c r="E63" s="1547"/>
      <c r="F63" s="1547"/>
      <c r="G63" s="1547"/>
      <c r="H63" s="1547"/>
      <c r="I63" s="1547"/>
      <c r="J63" s="1547"/>
      <c r="K63" s="1547"/>
      <c r="L63" s="1547"/>
      <c r="M63" s="1547"/>
      <c r="N63" s="1547"/>
      <c r="O63" s="1547"/>
      <c r="P63" s="1547"/>
      <c r="Q63" s="1547"/>
      <c r="R63" s="1547"/>
      <c r="S63" s="1547"/>
      <c r="T63" s="1547"/>
      <c r="U63" s="1547"/>
      <c r="V63" s="1547" t="s">
        <v>38</v>
      </c>
      <c r="W63" s="1547"/>
      <c r="X63" s="1547"/>
      <c r="Y63" s="1547"/>
      <c r="Z63" s="1547"/>
      <c r="AB63" s="42"/>
      <c r="AC63" s="42"/>
    </row>
    <row r="64" spans="1:29" x14ac:dyDescent="0.25">
      <c r="N64" s="173"/>
      <c r="O64" s="173"/>
      <c r="P64" s="173"/>
      <c r="Q64" s="1542"/>
      <c r="R64" s="1542"/>
      <c r="X64" s="239"/>
    </row>
    <row r="65" spans="1:34" x14ac:dyDescent="0.25">
      <c r="A65" s="187"/>
      <c r="B65" s="174" t="s">
        <v>119</v>
      </c>
      <c r="N65" s="173"/>
      <c r="O65" s="173"/>
      <c r="P65" s="173"/>
      <c r="Q65" s="173"/>
      <c r="R65" s="173"/>
      <c r="X65" s="239"/>
    </row>
    <row r="66" spans="1:34" x14ac:dyDescent="0.25">
      <c r="C66" s="175"/>
      <c r="N66" s="173"/>
      <c r="O66" s="173"/>
      <c r="P66" s="173"/>
      <c r="Q66" s="173"/>
      <c r="R66" s="173"/>
      <c r="X66" s="239"/>
    </row>
    <row r="67" spans="1:34" x14ac:dyDescent="0.25">
      <c r="D67" s="176"/>
      <c r="E67" s="240"/>
      <c r="F67" s="240"/>
      <c r="G67" s="176"/>
      <c r="N67" s="173"/>
      <c r="O67" s="173"/>
      <c r="P67" s="173"/>
      <c r="Q67" s="173"/>
      <c r="R67" s="173"/>
      <c r="X67" s="239"/>
    </row>
    <row r="68" spans="1:34" x14ac:dyDescent="0.25">
      <c r="N68" s="173"/>
      <c r="O68" s="173"/>
      <c r="P68" s="173"/>
      <c r="Q68" s="173"/>
      <c r="R68" s="173"/>
      <c r="X68" s="239"/>
    </row>
    <row r="69" spans="1:34" x14ac:dyDescent="0.25">
      <c r="N69" s="173"/>
      <c r="O69" s="173"/>
      <c r="P69" s="173"/>
      <c r="Q69" s="173"/>
      <c r="R69" s="173"/>
      <c r="X69" s="239"/>
    </row>
    <row r="70" spans="1:34" x14ac:dyDescent="0.25">
      <c r="N70" s="173"/>
      <c r="O70" s="173"/>
      <c r="P70" s="173"/>
      <c r="Q70" s="173"/>
      <c r="R70" s="173"/>
      <c r="X70" s="239"/>
    </row>
    <row r="71" spans="1:34" x14ac:dyDescent="0.25">
      <c r="N71" s="173"/>
      <c r="O71" s="173"/>
      <c r="P71" s="173"/>
      <c r="Q71" s="173"/>
      <c r="R71" s="173"/>
      <c r="X71" s="239"/>
    </row>
    <row r="72" spans="1:34" x14ac:dyDescent="0.25">
      <c r="N72" s="173"/>
      <c r="O72" s="173"/>
      <c r="P72" s="173"/>
      <c r="Q72" s="173"/>
      <c r="R72" s="173"/>
      <c r="X72" s="239"/>
    </row>
    <row r="73" spans="1:34" x14ac:dyDescent="0.25">
      <c r="N73" s="173"/>
      <c r="O73" s="173"/>
      <c r="P73" s="173"/>
      <c r="Q73" s="173"/>
      <c r="R73" s="173"/>
      <c r="X73" s="239"/>
    </row>
    <row r="74" spans="1:34" x14ac:dyDescent="0.25">
      <c r="N74" s="173"/>
      <c r="O74" s="173"/>
      <c r="P74" s="173"/>
      <c r="Q74" s="173"/>
      <c r="R74" s="173"/>
      <c r="X74" s="239"/>
    </row>
    <row r="75" spans="1:34" x14ac:dyDescent="0.25">
      <c r="N75" s="173"/>
      <c r="O75" s="173"/>
      <c r="P75" s="173"/>
      <c r="Q75" s="173"/>
      <c r="R75" s="173"/>
      <c r="X75" s="239"/>
    </row>
    <row r="76" spans="1:34" x14ac:dyDescent="0.25">
      <c r="N76" s="173"/>
      <c r="O76" s="173"/>
      <c r="P76" s="173"/>
      <c r="Q76" s="173"/>
      <c r="R76" s="173"/>
      <c r="X76" s="239"/>
    </row>
    <row r="77" spans="1:34" x14ac:dyDescent="0.25">
      <c r="N77" s="173"/>
      <c r="O77" s="173"/>
      <c r="P77" s="173"/>
      <c r="Q77" s="173"/>
      <c r="R77" s="173"/>
    </row>
    <row r="78" spans="1:34" x14ac:dyDescent="0.25">
      <c r="N78" s="173"/>
      <c r="O78" s="173"/>
      <c r="P78" s="173"/>
      <c r="Q78" s="173"/>
      <c r="R78" s="173"/>
    </row>
    <row r="79" spans="1:34" s="172" customFormat="1" x14ac:dyDescent="0.25">
      <c r="A79" s="186"/>
      <c r="E79" s="239"/>
      <c r="F79" s="239"/>
      <c r="H79" s="1"/>
      <c r="N79" s="173"/>
      <c r="O79" s="173"/>
      <c r="P79" s="173"/>
      <c r="Q79" s="173"/>
      <c r="R79" s="173"/>
      <c r="AA79" s="1"/>
      <c r="AB79" s="1"/>
      <c r="AC79" s="1"/>
      <c r="AD79" s="1"/>
      <c r="AE79" s="1"/>
      <c r="AF79" s="1"/>
      <c r="AG79" s="1"/>
      <c r="AH79" s="1"/>
    </row>
    <row r="80" spans="1:34" s="172" customFormat="1" x14ac:dyDescent="0.25">
      <c r="A80" s="186"/>
      <c r="E80" s="239"/>
      <c r="F80" s="239"/>
      <c r="H80" s="1"/>
      <c r="N80" s="173"/>
      <c r="O80" s="173"/>
      <c r="P80" s="173"/>
      <c r="Q80" s="173"/>
      <c r="R80" s="173"/>
      <c r="AA80" s="1"/>
      <c r="AB80" s="1"/>
      <c r="AC80" s="1"/>
      <c r="AD80" s="1"/>
      <c r="AE80" s="1"/>
      <c r="AF80" s="1"/>
      <c r="AG80" s="1"/>
      <c r="AH80" s="1"/>
    </row>
    <row r="81" spans="1:34" s="172" customFormat="1" x14ac:dyDescent="0.25">
      <c r="A81" s="186"/>
      <c r="E81" s="239"/>
      <c r="F81" s="239"/>
      <c r="H81" s="1"/>
      <c r="N81" s="173"/>
      <c r="O81" s="173"/>
      <c r="P81" s="173"/>
      <c r="Q81" s="173"/>
      <c r="R81" s="173"/>
      <c r="AA81" s="1"/>
      <c r="AB81" s="1"/>
      <c r="AC81" s="1"/>
      <c r="AD81" s="1"/>
      <c r="AE81" s="1"/>
      <c r="AF81" s="1"/>
      <c r="AG81" s="1"/>
      <c r="AH81" s="1"/>
    </row>
    <row r="82" spans="1:34" s="172" customFormat="1" x14ac:dyDescent="0.25">
      <c r="A82" s="186"/>
      <c r="E82" s="239"/>
      <c r="F82" s="239"/>
      <c r="H82" s="1"/>
      <c r="N82" s="173"/>
      <c r="O82" s="173"/>
      <c r="P82" s="173"/>
      <c r="Q82" s="173"/>
      <c r="R82" s="173"/>
      <c r="AA82" s="1"/>
      <c r="AB82" s="1"/>
      <c r="AC82" s="1"/>
      <c r="AD82" s="1"/>
      <c r="AE82" s="1"/>
      <c r="AF82" s="1"/>
      <c r="AG82" s="1"/>
      <c r="AH82" s="1"/>
    </row>
    <row r="83" spans="1:34" s="172" customFormat="1" x14ac:dyDescent="0.25">
      <c r="A83" s="186"/>
      <c r="E83" s="239"/>
      <c r="F83" s="239"/>
      <c r="H83" s="1"/>
      <c r="N83" s="173"/>
      <c r="O83" s="173"/>
      <c r="P83" s="173"/>
      <c r="Q83" s="173"/>
      <c r="R83" s="173"/>
      <c r="AA83" s="1"/>
      <c r="AB83" s="1"/>
      <c r="AC83" s="1"/>
      <c r="AD83" s="1"/>
      <c r="AE83" s="1"/>
      <c r="AF83" s="1"/>
      <c r="AG83" s="1"/>
      <c r="AH83" s="1"/>
    </row>
    <row r="84" spans="1:34" s="172" customFormat="1" x14ac:dyDescent="0.25">
      <c r="A84" s="186"/>
      <c r="E84" s="239"/>
      <c r="F84" s="239"/>
      <c r="H84" s="1"/>
      <c r="N84" s="173"/>
      <c r="O84" s="173"/>
      <c r="P84" s="173"/>
      <c r="Q84" s="173"/>
      <c r="R84" s="173"/>
      <c r="AA84" s="1"/>
      <c r="AB84" s="1"/>
      <c r="AC84" s="1"/>
      <c r="AD84" s="1"/>
      <c r="AE84" s="1"/>
      <c r="AF84" s="1"/>
      <c r="AG84" s="1"/>
      <c r="AH84" s="1"/>
    </row>
    <row r="85" spans="1:34" s="172" customFormat="1" x14ac:dyDescent="0.25">
      <c r="A85" s="186"/>
      <c r="E85" s="239"/>
      <c r="F85" s="239"/>
      <c r="H85" s="1"/>
      <c r="N85" s="173"/>
      <c r="O85" s="173"/>
      <c r="P85" s="173"/>
      <c r="Q85" s="173"/>
      <c r="R85" s="173"/>
      <c r="AA85" s="1"/>
      <c r="AB85" s="1"/>
      <c r="AC85" s="1"/>
      <c r="AD85" s="1"/>
      <c r="AE85" s="1"/>
      <c r="AF85" s="1"/>
      <c r="AG85" s="1"/>
      <c r="AH85" s="1"/>
    </row>
    <row r="86" spans="1:34" s="172" customFormat="1" x14ac:dyDescent="0.25">
      <c r="A86" s="186"/>
      <c r="E86" s="239"/>
      <c r="F86" s="239"/>
      <c r="H86" s="1"/>
      <c r="N86" s="173"/>
      <c r="O86" s="173"/>
      <c r="P86" s="173"/>
      <c r="Q86" s="173"/>
      <c r="R86" s="173"/>
      <c r="AA86" s="1"/>
      <c r="AB86" s="1"/>
      <c r="AC86" s="1"/>
      <c r="AD86" s="1"/>
      <c r="AE86" s="1"/>
      <c r="AF86" s="1"/>
      <c r="AG86" s="1"/>
      <c r="AH86" s="1"/>
    </row>
    <row r="87" spans="1:34" s="172" customFormat="1" x14ac:dyDescent="0.25">
      <c r="A87" s="186"/>
      <c r="E87" s="239"/>
      <c r="F87" s="239"/>
      <c r="H87" s="1"/>
      <c r="N87" s="173"/>
      <c r="O87" s="173"/>
      <c r="P87" s="173"/>
      <c r="Q87" s="173"/>
      <c r="R87" s="173"/>
      <c r="AA87" s="1"/>
      <c r="AB87" s="1"/>
      <c r="AC87" s="1"/>
      <c r="AD87" s="1"/>
      <c r="AE87" s="1"/>
      <c r="AF87" s="1"/>
      <c r="AG87" s="1"/>
      <c r="AH87" s="1"/>
    </row>
    <row r="88" spans="1:34" s="172" customFormat="1" x14ac:dyDescent="0.25">
      <c r="A88" s="186"/>
      <c r="E88" s="239"/>
      <c r="F88" s="239"/>
      <c r="H88" s="1"/>
      <c r="N88" s="173"/>
      <c r="O88" s="173"/>
      <c r="P88" s="173"/>
      <c r="Q88" s="173"/>
      <c r="R88" s="173"/>
      <c r="AA88" s="1"/>
      <c r="AB88" s="1"/>
      <c r="AC88" s="1"/>
      <c r="AD88" s="1"/>
      <c r="AE88" s="1"/>
      <c r="AF88" s="1"/>
      <c r="AG88" s="1"/>
      <c r="AH88" s="1"/>
    </row>
    <row r="89" spans="1:34" s="172" customFormat="1" x14ac:dyDescent="0.25">
      <c r="A89" s="186"/>
      <c r="E89" s="239"/>
      <c r="F89" s="239"/>
      <c r="H89" s="1"/>
      <c r="N89" s="173"/>
      <c r="O89" s="173"/>
      <c r="P89" s="173"/>
      <c r="Q89" s="173"/>
      <c r="R89" s="173"/>
      <c r="AA89" s="1"/>
      <c r="AB89" s="1"/>
      <c r="AC89" s="1"/>
      <c r="AD89" s="1"/>
      <c r="AE89" s="1"/>
      <c r="AF89" s="1"/>
      <c r="AG89" s="1"/>
      <c r="AH89" s="1"/>
    </row>
    <row r="90" spans="1:34" s="172" customFormat="1" x14ac:dyDescent="0.25">
      <c r="A90" s="186"/>
      <c r="E90" s="239"/>
      <c r="F90" s="239"/>
      <c r="H90" s="1"/>
      <c r="N90" s="173"/>
      <c r="O90" s="173"/>
      <c r="P90" s="173"/>
      <c r="Q90" s="173"/>
      <c r="R90" s="173"/>
      <c r="AA90" s="1"/>
      <c r="AB90" s="1"/>
      <c r="AC90" s="1"/>
      <c r="AD90" s="1"/>
      <c r="AE90" s="1"/>
      <c r="AF90" s="1"/>
      <c r="AG90" s="1"/>
      <c r="AH90" s="1"/>
    </row>
    <row r="91" spans="1:34" s="172" customFormat="1" x14ac:dyDescent="0.25">
      <c r="A91" s="186"/>
      <c r="E91" s="239"/>
      <c r="F91" s="239"/>
      <c r="H91" s="1"/>
      <c r="N91" s="173"/>
      <c r="O91" s="173"/>
      <c r="P91" s="173"/>
      <c r="Q91" s="173"/>
      <c r="R91" s="173"/>
      <c r="AA91" s="1"/>
      <c r="AB91" s="1"/>
      <c r="AC91" s="1"/>
      <c r="AD91" s="1"/>
      <c r="AE91" s="1"/>
      <c r="AF91" s="1"/>
      <c r="AG91" s="1"/>
      <c r="AH91" s="1"/>
    </row>
    <row r="92" spans="1:34" s="172" customFormat="1" x14ac:dyDescent="0.25">
      <c r="A92" s="186"/>
      <c r="E92" s="239"/>
      <c r="F92" s="239"/>
      <c r="H92" s="1"/>
      <c r="N92" s="173"/>
      <c r="O92" s="173"/>
      <c r="P92" s="173"/>
      <c r="Q92" s="173"/>
      <c r="R92" s="173"/>
      <c r="AA92" s="1"/>
      <c r="AB92" s="1"/>
      <c r="AC92" s="1"/>
      <c r="AD92" s="1"/>
      <c r="AE92" s="1"/>
      <c r="AF92" s="1"/>
      <c r="AG92" s="1"/>
      <c r="AH92" s="1"/>
    </row>
    <row r="93" spans="1:34" s="172" customFormat="1" x14ac:dyDescent="0.25">
      <c r="A93" s="186"/>
      <c r="E93" s="239"/>
      <c r="F93" s="239"/>
      <c r="H93" s="1"/>
      <c r="N93" s="173"/>
      <c r="O93" s="173"/>
      <c r="P93" s="173"/>
      <c r="Q93" s="173"/>
      <c r="R93" s="173"/>
      <c r="AA93" s="1"/>
      <c r="AB93" s="1"/>
      <c r="AC93" s="1"/>
      <c r="AD93" s="1"/>
      <c r="AE93" s="1"/>
      <c r="AF93" s="1"/>
      <c r="AG93" s="1"/>
      <c r="AH93" s="1"/>
    </row>
    <row r="94" spans="1:34" s="172" customFormat="1" x14ac:dyDescent="0.25">
      <c r="A94" s="186"/>
      <c r="E94" s="239"/>
      <c r="F94" s="239"/>
      <c r="H94" s="1"/>
      <c r="N94" s="173"/>
      <c r="O94" s="173"/>
      <c r="P94" s="173"/>
      <c r="Q94" s="173"/>
      <c r="R94" s="173"/>
      <c r="AA94" s="1"/>
      <c r="AB94" s="1"/>
      <c r="AC94" s="1"/>
      <c r="AD94" s="1"/>
      <c r="AE94" s="1"/>
      <c r="AF94" s="1"/>
      <c r="AG94" s="1"/>
      <c r="AH94" s="1"/>
    </row>
    <row r="95" spans="1:34" s="172" customFormat="1" x14ac:dyDescent="0.25">
      <c r="A95" s="186"/>
      <c r="E95" s="239"/>
      <c r="F95" s="239"/>
      <c r="H95" s="1"/>
      <c r="N95" s="173"/>
      <c r="O95" s="173"/>
      <c r="P95" s="173"/>
      <c r="Q95" s="173"/>
      <c r="R95" s="173"/>
      <c r="AA95" s="1"/>
      <c r="AB95" s="1"/>
      <c r="AC95" s="1"/>
      <c r="AD95" s="1"/>
      <c r="AE95" s="1"/>
      <c r="AF95" s="1"/>
      <c r="AG95" s="1"/>
      <c r="AH95" s="1"/>
    </row>
    <row r="96" spans="1:34" s="172" customFormat="1" x14ac:dyDescent="0.25">
      <c r="A96" s="186"/>
      <c r="E96" s="239"/>
      <c r="F96" s="239"/>
      <c r="H96" s="1"/>
      <c r="N96" s="173"/>
      <c r="O96" s="173"/>
      <c r="P96" s="173"/>
      <c r="Q96" s="173"/>
      <c r="R96" s="173"/>
      <c r="AA96" s="1"/>
      <c r="AB96" s="1"/>
      <c r="AC96" s="1"/>
      <c r="AD96" s="1"/>
      <c r="AE96" s="1"/>
      <c r="AF96" s="1"/>
      <c r="AG96" s="1"/>
      <c r="AH96" s="1"/>
    </row>
    <row r="97" spans="1:34" s="172" customFormat="1" x14ac:dyDescent="0.25">
      <c r="A97" s="186"/>
      <c r="E97" s="239"/>
      <c r="F97" s="239"/>
      <c r="H97" s="1"/>
      <c r="N97" s="173"/>
      <c r="O97" s="173"/>
      <c r="P97" s="173"/>
      <c r="Q97" s="173"/>
      <c r="R97" s="173"/>
      <c r="AA97" s="1"/>
      <c r="AB97" s="1"/>
      <c r="AC97" s="1"/>
      <c r="AD97" s="1"/>
      <c r="AE97" s="1"/>
      <c r="AF97" s="1"/>
      <c r="AG97" s="1"/>
      <c r="AH97" s="1"/>
    </row>
    <row r="98" spans="1:34" s="172" customFormat="1" x14ac:dyDescent="0.25">
      <c r="A98" s="186"/>
      <c r="E98" s="239"/>
      <c r="F98" s="239"/>
      <c r="H98" s="1"/>
      <c r="N98" s="173"/>
      <c r="O98" s="173"/>
      <c r="P98" s="173"/>
      <c r="Q98" s="173"/>
      <c r="R98" s="173"/>
      <c r="AA98" s="1"/>
      <c r="AB98" s="1"/>
      <c r="AC98" s="1"/>
      <c r="AD98" s="1"/>
      <c r="AE98" s="1"/>
      <c r="AF98" s="1"/>
      <c r="AG98" s="1"/>
      <c r="AH98" s="1"/>
    </row>
    <row r="99" spans="1:34" s="172" customFormat="1" x14ac:dyDescent="0.25">
      <c r="A99" s="186"/>
      <c r="E99" s="239"/>
      <c r="F99" s="239"/>
      <c r="H99" s="1"/>
      <c r="N99" s="173"/>
      <c r="O99" s="173"/>
      <c r="P99" s="173"/>
      <c r="Q99" s="173"/>
      <c r="R99" s="173"/>
      <c r="AA99" s="1"/>
      <c r="AB99" s="1"/>
      <c r="AC99" s="1"/>
      <c r="AD99" s="1"/>
      <c r="AE99" s="1"/>
      <c r="AF99" s="1"/>
      <c r="AG99" s="1"/>
      <c r="AH99" s="1"/>
    </row>
    <row r="100" spans="1:34" s="172" customFormat="1" x14ac:dyDescent="0.25">
      <c r="A100" s="186"/>
      <c r="E100" s="239"/>
      <c r="F100" s="239"/>
      <c r="H100" s="1"/>
      <c r="N100" s="173"/>
      <c r="O100" s="173"/>
      <c r="P100" s="173"/>
      <c r="Q100" s="173"/>
      <c r="R100" s="173"/>
      <c r="AA100" s="1"/>
      <c r="AB100" s="1"/>
      <c r="AC100" s="1"/>
      <c r="AD100" s="1"/>
      <c r="AE100" s="1"/>
      <c r="AF100" s="1"/>
      <c r="AG100" s="1"/>
      <c r="AH100" s="1"/>
    </row>
    <row r="101" spans="1:34" s="172" customFormat="1" x14ac:dyDescent="0.25">
      <c r="A101" s="186"/>
      <c r="E101" s="239"/>
      <c r="F101" s="239"/>
      <c r="H101" s="1"/>
      <c r="N101" s="173"/>
      <c r="O101" s="173"/>
      <c r="P101" s="173"/>
      <c r="Q101" s="173"/>
      <c r="R101" s="173"/>
      <c r="AA101" s="1"/>
      <c r="AB101" s="1"/>
      <c r="AC101" s="1"/>
      <c r="AD101" s="1"/>
      <c r="AE101" s="1"/>
      <c r="AF101" s="1"/>
      <c r="AG101" s="1"/>
      <c r="AH101" s="1"/>
    </row>
    <row r="102" spans="1:34" s="172" customFormat="1" x14ac:dyDescent="0.25">
      <c r="A102" s="186"/>
      <c r="E102" s="239"/>
      <c r="F102" s="239"/>
      <c r="H102" s="1"/>
      <c r="N102" s="173"/>
      <c r="O102" s="173"/>
      <c r="P102" s="173"/>
      <c r="Q102" s="173"/>
      <c r="R102" s="173"/>
      <c r="AA102" s="1"/>
      <c r="AB102" s="1"/>
      <c r="AC102" s="1"/>
      <c r="AD102" s="1"/>
      <c r="AE102" s="1"/>
      <c r="AF102" s="1"/>
      <c r="AG102" s="1"/>
      <c r="AH102" s="1"/>
    </row>
    <row r="103" spans="1:34" s="172" customFormat="1" x14ac:dyDescent="0.25">
      <c r="A103" s="186"/>
      <c r="E103" s="239"/>
      <c r="F103" s="239"/>
      <c r="H103" s="1"/>
      <c r="N103" s="173"/>
      <c r="O103" s="173"/>
      <c r="P103" s="173"/>
      <c r="Q103" s="173"/>
      <c r="R103" s="173"/>
      <c r="AA103" s="1"/>
      <c r="AB103" s="1"/>
      <c r="AC103" s="1"/>
      <c r="AD103" s="1"/>
      <c r="AE103" s="1"/>
      <c r="AF103" s="1"/>
      <c r="AG103" s="1"/>
      <c r="AH103" s="1"/>
    </row>
    <row r="104" spans="1:34" s="172" customFormat="1" x14ac:dyDescent="0.25">
      <c r="A104" s="186"/>
      <c r="E104" s="239"/>
      <c r="F104" s="239"/>
      <c r="H104" s="1"/>
      <c r="N104" s="173"/>
      <c r="O104" s="173"/>
      <c r="P104" s="173"/>
      <c r="Q104" s="173"/>
      <c r="R104" s="173"/>
      <c r="AA104" s="1"/>
      <c r="AB104" s="1"/>
      <c r="AC104" s="1"/>
      <c r="AD104" s="1"/>
      <c r="AE104" s="1"/>
      <c r="AF104" s="1"/>
      <c r="AG104" s="1"/>
      <c r="AH104" s="1"/>
    </row>
    <row r="105" spans="1:34" s="172" customFormat="1" x14ac:dyDescent="0.25">
      <c r="A105" s="186"/>
      <c r="E105" s="239"/>
      <c r="F105" s="239"/>
      <c r="H105" s="1"/>
      <c r="N105" s="173"/>
      <c r="O105" s="173"/>
      <c r="P105" s="173"/>
      <c r="Q105" s="173"/>
      <c r="R105" s="173"/>
      <c r="AA105" s="1"/>
      <c r="AB105" s="1"/>
      <c r="AC105" s="1"/>
      <c r="AD105" s="1"/>
      <c r="AE105" s="1"/>
      <c r="AF105" s="1"/>
      <c r="AG105" s="1"/>
      <c r="AH105" s="1"/>
    </row>
    <row r="106" spans="1:34" s="172" customFormat="1" x14ac:dyDescent="0.25">
      <c r="A106" s="186"/>
      <c r="E106" s="239"/>
      <c r="F106" s="239"/>
      <c r="H106" s="1"/>
      <c r="N106" s="173"/>
      <c r="O106" s="173"/>
      <c r="P106" s="173"/>
      <c r="Q106" s="173"/>
      <c r="R106" s="173"/>
      <c r="AA106" s="1"/>
      <c r="AB106" s="1"/>
      <c r="AC106" s="1"/>
      <c r="AD106" s="1"/>
      <c r="AE106" s="1"/>
      <c r="AF106" s="1"/>
      <c r="AG106" s="1"/>
      <c r="AH106" s="1"/>
    </row>
    <row r="107" spans="1:34" s="172" customFormat="1" x14ac:dyDescent="0.25">
      <c r="A107" s="186"/>
      <c r="E107" s="239"/>
      <c r="F107" s="239"/>
      <c r="H107" s="1"/>
      <c r="N107" s="173"/>
      <c r="O107" s="173"/>
      <c r="P107" s="173"/>
      <c r="Q107" s="173"/>
      <c r="R107" s="173"/>
      <c r="AA107" s="1"/>
      <c r="AB107" s="1"/>
      <c r="AC107" s="1"/>
      <c r="AD107" s="1"/>
      <c r="AE107" s="1"/>
      <c r="AF107" s="1"/>
      <c r="AG107" s="1"/>
      <c r="AH107" s="1"/>
    </row>
    <row r="108" spans="1:34" s="172" customFormat="1" x14ac:dyDescent="0.25">
      <c r="A108" s="186"/>
      <c r="E108" s="239"/>
      <c r="F108" s="239"/>
      <c r="H108" s="1"/>
      <c r="N108" s="173"/>
      <c r="O108" s="173"/>
      <c r="P108" s="173"/>
      <c r="Q108" s="173"/>
      <c r="R108" s="173"/>
      <c r="AA108" s="1"/>
      <c r="AB108" s="1"/>
      <c r="AC108" s="1"/>
      <c r="AD108" s="1"/>
      <c r="AE108" s="1"/>
      <c r="AF108" s="1"/>
      <c r="AG108" s="1"/>
      <c r="AH108" s="1"/>
    </row>
    <row r="109" spans="1:34" s="172" customFormat="1" x14ac:dyDescent="0.25">
      <c r="A109" s="186"/>
      <c r="E109" s="239"/>
      <c r="F109" s="239"/>
      <c r="H109" s="1"/>
      <c r="N109" s="173"/>
      <c r="O109" s="173"/>
      <c r="P109" s="173"/>
      <c r="Q109" s="173"/>
      <c r="R109" s="173"/>
      <c r="AA109" s="1"/>
      <c r="AB109" s="1"/>
      <c r="AC109" s="1"/>
      <c r="AD109" s="1"/>
      <c r="AE109" s="1"/>
      <c r="AF109" s="1"/>
      <c r="AG109" s="1"/>
      <c r="AH109" s="1"/>
    </row>
    <row r="110" spans="1:34" s="172" customFormat="1" x14ac:dyDescent="0.25">
      <c r="A110" s="186"/>
      <c r="E110" s="239"/>
      <c r="F110" s="239"/>
      <c r="H110" s="1"/>
      <c r="N110" s="173"/>
      <c r="O110" s="173"/>
      <c r="P110" s="173"/>
      <c r="Q110" s="173"/>
      <c r="R110" s="173"/>
      <c r="AA110" s="1"/>
      <c r="AB110" s="1"/>
      <c r="AC110" s="1"/>
      <c r="AD110" s="1"/>
      <c r="AE110" s="1"/>
      <c r="AF110" s="1"/>
      <c r="AG110" s="1"/>
      <c r="AH110" s="1"/>
    </row>
    <row r="111" spans="1:34" s="172" customFormat="1" x14ac:dyDescent="0.25">
      <c r="A111" s="186"/>
      <c r="E111" s="239"/>
      <c r="F111" s="239"/>
      <c r="H111" s="1"/>
      <c r="N111" s="173"/>
      <c r="O111" s="173"/>
      <c r="P111" s="173"/>
      <c r="Q111" s="173"/>
      <c r="R111" s="173"/>
      <c r="AA111" s="1"/>
      <c r="AB111" s="1"/>
      <c r="AC111" s="1"/>
      <c r="AD111" s="1"/>
      <c r="AE111" s="1"/>
      <c r="AF111" s="1"/>
      <c r="AG111" s="1"/>
      <c r="AH111" s="1"/>
    </row>
    <row r="112" spans="1:34" s="172" customFormat="1" x14ac:dyDescent="0.25">
      <c r="A112" s="186"/>
      <c r="E112" s="239"/>
      <c r="F112" s="239"/>
      <c r="H112" s="1"/>
      <c r="N112" s="173"/>
      <c r="O112" s="173"/>
      <c r="P112" s="173"/>
      <c r="Q112" s="173"/>
      <c r="R112" s="173"/>
      <c r="AA112" s="1"/>
      <c r="AB112" s="1"/>
      <c r="AC112" s="1"/>
      <c r="AD112" s="1"/>
      <c r="AE112" s="1"/>
      <c r="AF112" s="1"/>
      <c r="AG112" s="1"/>
      <c r="AH112" s="1"/>
    </row>
    <row r="113" spans="1:34" s="172" customFormat="1" x14ac:dyDescent="0.25">
      <c r="A113" s="186"/>
      <c r="E113" s="239"/>
      <c r="F113" s="239"/>
      <c r="H113" s="1"/>
      <c r="N113" s="173"/>
      <c r="O113" s="173"/>
      <c r="P113" s="173"/>
      <c r="Q113" s="173"/>
      <c r="R113" s="173"/>
      <c r="AA113" s="1"/>
      <c r="AB113" s="1"/>
      <c r="AC113" s="1"/>
      <c r="AD113" s="1"/>
      <c r="AE113" s="1"/>
      <c r="AF113" s="1"/>
      <c r="AG113" s="1"/>
      <c r="AH113" s="1"/>
    </row>
    <row r="114" spans="1:34" s="172" customFormat="1" x14ac:dyDescent="0.25">
      <c r="A114" s="186"/>
      <c r="E114" s="239"/>
      <c r="F114" s="239"/>
      <c r="H114" s="1"/>
      <c r="N114" s="173"/>
      <c r="O114" s="173"/>
      <c r="P114" s="173"/>
      <c r="Q114" s="173"/>
      <c r="R114" s="173"/>
      <c r="AA114" s="1"/>
      <c r="AB114" s="1"/>
      <c r="AC114" s="1"/>
      <c r="AD114" s="1"/>
      <c r="AE114" s="1"/>
      <c r="AF114" s="1"/>
      <c r="AG114" s="1"/>
      <c r="AH114" s="1"/>
    </row>
    <row r="115" spans="1:34" s="172" customFormat="1" x14ac:dyDescent="0.25">
      <c r="A115" s="186"/>
      <c r="E115" s="239"/>
      <c r="F115" s="239"/>
      <c r="H115" s="1"/>
      <c r="N115" s="173"/>
      <c r="O115" s="173"/>
      <c r="P115" s="173"/>
      <c r="Q115" s="173"/>
      <c r="R115" s="173"/>
      <c r="AA115" s="1"/>
      <c r="AB115" s="1"/>
      <c r="AC115" s="1"/>
      <c r="AD115" s="1"/>
      <c r="AE115" s="1"/>
      <c r="AF115" s="1"/>
      <c r="AG115" s="1"/>
      <c r="AH115" s="1"/>
    </row>
    <row r="116" spans="1:34" s="172" customFormat="1" x14ac:dyDescent="0.25">
      <c r="A116" s="186"/>
      <c r="E116" s="239"/>
      <c r="F116" s="239"/>
      <c r="H116" s="1"/>
      <c r="N116" s="173"/>
      <c r="O116" s="173"/>
      <c r="P116" s="173"/>
      <c r="Q116" s="173"/>
      <c r="R116" s="173"/>
      <c r="AA116" s="1"/>
      <c r="AB116" s="1"/>
      <c r="AC116" s="1"/>
      <c r="AD116" s="1"/>
      <c r="AE116" s="1"/>
      <c r="AF116" s="1"/>
      <c r="AG116" s="1"/>
      <c r="AH116" s="1"/>
    </row>
    <row r="117" spans="1:34" s="172" customFormat="1" x14ac:dyDescent="0.25">
      <c r="A117" s="186"/>
      <c r="E117" s="239"/>
      <c r="F117" s="239"/>
      <c r="H117" s="1"/>
      <c r="N117" s="173"/>
      <c r="O117" s="173"/>
      <c r="P117" s="173"/>
      <c r="Q117" s="173"/>
      <c r="R117" s="173"/>
      <c r="AA117" s="1"/>
      <c r="AB117" s="1"/>
      <c r="AC117" s="1"/>
      <c r="AD117" s="1"/>
      <c r="AE117" s="1"/>
      <c r="AF117" s="1"/>
      <c r="AG117" s="1"/>
      <c r="AH117" s="1"/>
    </row>
    <row r="118" spans="1:34" s="172" customFormat="1" x14ac:dyDescent="0.25">
      <c r="A118" s="186"/>
      <c r="E118" s="239"/>
      <c r="F118" s="239"/>
      <c r="H118" s="1"/>
      <c r="N118" s="173"/>
      <c r="O118" s="173"/>
      <c r="P118" s="173"/>
      <c r="Q118" s="173"/>
      <c r="R118" s="173"/>
      <c r="AA118" s="1"/>
      <c r="AB118" s="1"/>
      <c r="AC118" s="1"/>
      <c r="AD118" s="1"/>
      <c r="AE118" s="1"/>
      <c r="AF118" s="1"/>
      <c r="AG118" s="1"/>
      <c r="AH118" s="1"/>
    </row>
    <row r="119" spans="1:34" s="172" customFormat="1" x14ac:dyDescent="0.25">
      <c r="A119" s="186"/>
      <c r="E119" s="239"/>
      <c r="F119" s="239"/>
      <c r="H119" s="1"/>
      <c r="N119" s="173"/>
      <c r="O119" s="173"/>
      <c r="P119" s="173"/>
      <c r="Q119" s="173"/>
      <c r="R119" s="173"/>
      <c r="AA119" s="1"/>
      <c r="AB119" s="1"/>
      <c r="AC119" s="1"/>
      <c r="AD119" s="1"/>
      <c r="AE119" s="1"/>
      <c r="AF119" s="1"/>
      <c r="AG119" s="1"/>
      <c r="AH119" s="1"/>
    </row>
    <row r="120" spans="1:34" s="172" customFormat="1" x14ac:dyDescent="0.25">
      <c r="A120" s="186"/>
      <c r="E120" s="239"/>
      <c r="F120" s="239"/>
      <c r="H120" s="1"/>
      <c r="N120" s="173"/>
      <c r="O120" s="173"/>
      <c r="P120" s="173"/>
      <c r="Q120" s="173"/>
      <c r="R120" s="173"/>
      <c r="AA120" s="1"/>
      <c r="AB120" s="1"/>
      <c r="AC120" s="1"/>
      <c r="AD120" s="1"/>
      <c r="AE120" s="1"/>
      <c r="AF120" s="1"/>
      <c r="AG120" s="1"/>
      <c r="AH120" s="1"/>
    </row>
    <row r="121" spans="1:34" s="172" customFormat="1" x14ac:dyDescent="0.25">
      <c r="A121" s="186"/>
      <c r="E121" s="239"/>
      <c r="F121" s="239"/>
      <c r="H121" s="1"/>
      <c r="N121" s="173"/>
      <c r="O121" s="173"/>
      <c r="P121" s="173"/>
      <c r="Q121" s="173"/>
      <c r="R121" s="173"/>
      <c r="AA121" s="1"/>
      <c r="AB121" s="1"/>
      <c r="AC121" s="1"/>
      <c r="AD121" s="1"/>
      <c r="AE121" s="1"/>
      <c r="AF121" s="1"/>
      <c r="AG121" s="1"/>
      <c r="AH121" s="1"/>
    </row>
    <row r="122" spans="1:34" s="172" customFormat="1" x14ac:dyDescent="0.25">
      <c r="A122" s="186"/>
      <c r="E122" s="239"/>
      <c r="F122" s="239"/>
      <c r="H122" s="1"/>
      <c r="N122" s="173"/>
      <c r="O122" s="173"/>
      <c r="P122" s="173"/>
      <c r="Q122" s="173"/>
      <c r="R122" s="173"/>
      <c r="AA122" s="1"/>
      <c r="AB122" s="1"/>
      <c r="AC122" s="1"/>
      <c r="AD122" s="1"/>
      <c r="AE122" s="1"/>
      <c r="AF122" s="1"/>
      <c r="AG122" s="1"/>
      <c r="AH122" s="1"/>
    </row>
    <row r="123" spans="1:34" s="172" customFormat="1" x14ac:dyDescent="0.25">
      <c r="A123" s="186"/>
      <c r="E123" s="239"/>
      <c r="F123" s="239"/>
      <c r="H123" s="1"/>
      <c r="N123" s="173"/>
      <c r="O123" s="173"/>
      <c r="P123" s="173"/>
      <c r="Q123" s="173"/>
      <c r="R123" s="173"/>
      <c r="AA123" s="1"/>
      <c r="AB123" s="1"/>
      <c r="AC123" s="1"/>
      <c r="AD123" s="1"/>
      <c r="AE123" s="1"/>
      <c r="AF123" s="1"/>
      <c r="AG123" s="1"/>
      <c r="AH123" s="1"/>
    </row>
    <row r="124" spans="1:34" s="172" customFormat="1" x14ac:dyDescent="0.25">
      <c r="A124" s="186"/>
      <c r="E124" s="239"/>
      <c r="F124" s="239"/>
      <c r="H124" s="1"/>
      <c r="N124" s="173"/>
      <c r="O124" s="173"/>
      <c r="P124" s="173"/>
      <c r="Q124" s="173"/>
      <c r="R124" s="173"/>
      <c r="AA124" s="1"/>
      <c r="AB124" s="1"/>
      <c r="AC124" s="1"/>
      <c r="AD124" s="1"/>
      <c r="AE124" s="1"/>
      <c r="AF124" s="1"/>
      <c r="AG124" s="1"/>
      <c r="AH124" s="1"/>
    </row>
    <row r="125" spans="1:34" s="172" customFormat="1" x14ac:dyDescent="0.25">
      <c r="A125" s="186"/>
      <c r="E125" s="239"/>
      <c r="F125" s="239"/>
      <c r="H125" s="1"/>
      <c r="N125" s="173"/>
      <c r="O125" s="173"/>
      <c r="P125" s="173"/>
      <c r="Q125" s="173"/>
      <c r="R125" s="173"/>
      <c r="AA125" s="1"/>
      <c r="AB125" s="1"/>
      <c r="AC125" s="1"/>
      <c r="AD125" s="1"/>
      <c r="AE125" s="1"/>
      <c r="AF125" s="1"/>
      <c r="AG125" s="1"/>
      <c r="AH125" s="1"/>
    </row>
    <row r="126" spans="1:34" s="172" customFormat="1" x14ac:dyDescent="0.25">
      <c r="A126" s="186"/>
      <c r="E126" s="239"/>
      <c r="F126" s="239"/>
      <c r="H126" s="1"/>
      <c r="N126" s="173"/>
      <c r="O126" s="173"/>
      <c r="P126" s="173"/>
      <c r="Q126" s="173"/>
      <c r="R126" s="173"/>
      <c r="AA126" s="1"/>
      <c r="AB126" s="1"/>
      <c r="AC126" s="1"/>
      <c r="AD126" s="1"/>
      <c r="AE126" s="1"/>
      <c r="AF126" s="1"/>
      <c r="AG126" s="1"/>
      <c r="AH126" s="1"/>
    </row>
    <row r="127" spans="1:34" s="172" customFormat="1" x14ac:dyDescent="0.25">
      <c r="A127" s="186"/>
      <c r="E127" s="239"/>
      <c r="F127" s="239"/>
      <c r="H127" s="1"/>
      <c r="N127" s="173"/>
      <c r="O127" s="173"/>
      <c r="P127" s="173"/>
      <c r="Q127" s="173"/>
      <c r="R127" s="173"/>
      <c r="AA127" s="1"/>
      <c r="AB127" s="1"/>
      <c r="AC127" s="1"/>
      <c r="AD127" s="1"/>
      <c r="AE127" s="1"/>
      <c r="AF127" s="1"/>
      <c r="AG127" s="1"/>
      <c r="AH127" s="1"/>
    </row>
    <row r="128" spans="1:34" s="172" customFormat="1" x14ac:dyDescent="0.25">
      <c r="A128" s="186"/>
      <c r="E128" s="239"/>
      <c r="F128" s="239"/>
      <c r="H128" s="1"/>
      <c r="N128" s="173"/>
      <c r="O128" s="173"/>
      <c r="P128" s="173"/>
      <c r="Q128" s="173"/>
      <c r="R128" s="173"/>
      <c r="AA128" s="1"/>
      <c r="AB128" s="1"/>
      <c r="AC128" s="1"/>
      <c r="AD128" s="1"/>
      <c r="AE128" s="1"/>
      <c r="AF128" s="1"/>
      <c r="AG128" s="1"/>
      <c r="AH128" s="1"/>
    </row>
    <row r="129" spans="1:34" s="172" customFormat="1" x14ac:dyDescent="0.25">
      <c r="A129" s="186"/>
      <c r="E129" s="239"/>
      <c r="F129" s="239"/>
      <c r="H129" s="1"/>
      <c r="N129" s="173"/>
      <c r="O129" s="173"/>
      <c r="P129" s="173"/>
      <c r="Q129" s="173"/>
      <c r="R129" s="173"/>
      <c r="AA129" s="1"/>
      <c r="AB129" s="1"/>
      <c r="AC129" s="1"/>
      <c r="AD129" s="1"/>
      <c r="AE129" s="1"/>
      <c r="AF129" s="1"/>
      <c r="AG129" s="1"/>
      <c r="AH129" s="1"/>
    </row>
    <row r="130" spans="1:34" s="172" customFormat="1" x14ac:dyDescent="0.25">
      <c r="A130" s="186"/>
      <c r="E130" s="239"/>
      <c r="F130" s="239"/>
      <c r="H130" s="1"/>
      <c r="N130" s="173"/>
      <c r="O130" s="173"/>
      <c r="P130" s="173"/>
      <c r="Q130" s="173"/>
      <c r="R130" s="173"/>
      <c r="AA130" s="1"/>
      <c r="AB130" s="1"/>
      <c r="AC130" s="1"/>
      <c r="AD130" s="1"/>
      <c r="AE130" s="1"/>
      <c r="AF130" s="1"/>
      <c r="AG130" s="1"/>
      <c r="AH130" s="1"/>
    </row>
    <row r="131" spans="1:34" s="172" customFormat="1" x14ac:dyDescent="0.25">
      <c r="A131" s="186"/>
      <c r="E131" s="239"/>
      <c r="F131" s="239"/>
      <c r="H131" s="1"/>
      <c r="N131" s="173"/>
      <c r="O131" s="173"/>
      <c r="P131" s="173"/>
      <c r="Q131" s="173"/>
      <c r="R131" s="173"/>
      <c r="AA131" s="1"/>
      <c r="AB131" s="1"/>
      <c r="AC131" s="1"/>
      <c r="AD131" s="1"/>
      <c r="AE131" s="1"/>
      <c r="AF131" s="1"/>
      <c r="AG131" s="1"/>
      <c r="AH131" s="1"/>
    </row>
    <row r="132" spans="1:34" s="172" customFormat="1" x14ac:dyDescent="0.25">
      <c r="A132" s="186"/>
      <c r="E132" s="239"/>
      <c r="F132" s="239"/>
      <c r="H132" s="1"/>
      <c r="N132" s="173"/>
      <c r="O132" s="173"/>
      <c r="P132" s="173"/>
      <c r="Q132" s="173"/>
      <c r="R132" s="173"/>
      <c r="AA132" s="1"/>
      <c r="AB132" s="1"/>
      <c r="AC132" s="1"/>
      <c r="AD132" s="1"/>
      <c r="AE132" s="1"/>
      <c r="AF132" s="1"/>
      <c r="AG132" s="1"/>
      <c r="AH132" s="1"/>
    </row>
    <row r="133" spans="1:34" s="172" customFormat="1" x14ac:dyDescent="0.25">
      <c r="A133" s="186"/>
      <c r="E133" s="239"/>
      <c r="F133" s="239"/>
      <c r="H133" s="1"/>
      <c r="N133" s="173"/>
      <c r="O133" s="173"/>
      <c r="P133" s="173"/>
      <c r="Q133" s="173"/>
      <c r="R133" s="173"/>
      <c r="AA133" s="1"/>
      <c r="AB133" s="1"/>
      <c r="AC133" s="1"/>
      <c r="AD133" s="1"/>
      <c r="AE133" s="1"/>
      <c r="AF133" s="1"/>
      <c r="AG133" s="1"/>
      <c r="AH133" s="1"/>
    </row>
    <row r="134" spans="1:34" s="172" customFormat="1" x14ac:dyDescent="0.25">
      <c r="A134" s="186"/>
      <c r="E134" s="239"/>
      <c r="F134" s="239"/>
      <c r="H134" s="1"/>
      <c r="N134" s="173"/>
      <c r="O134" s="173"/>
      <c r="P134" s="173"/>
      <c r="Q134" s="173"/>
      <c r="R134" s="173"/>
      <c r="AA134" s="1"/>
      <c r="AB134" s="1"/>
      <c r="AC134" s="1"/>
      <c r="AD134" s="1"/>
      <c r="AE134" s="1"/>
      <c r="AF134" s="1"/>
      <c r="AG134" s="1"/>
      <c r="AH134" s="1"/>
    </row>
    <row r="135" spans="1:34" s="172" customFormat="1" x14ac:dyDescent="0.25">
      <c r="A135" s="186"/>
      <c r="E135" s="239"/>
      <c r="F135" s="239"/>
      <c r="H135" s="1"/>
      <c r="N135" s="173"/>
      <c r="O135" s="173"/>
      <c r="P135" s="173"/>
      <c r="Q135" s="173"/>
      <c r="R135" s="173"/>
      <c r="AA135" s="1"/>
      <c r="AB135" s="1"/>
      <c r="AC135" s="1"/>
      <c r="AD135" s="1"/>
      <c r="AE135" s="1"/>
      <c r="AF135" s="1"/>
      <c r="AG135" s="1"/>
      <c r="AH135" s="1"/>
    </row>
    <row r="136" spans="1:34" s="172" customFormat="1" x14ac:dyDescent="0.25">
      <c r="A136" s="186"/>
      <c r="E136" s="239"/>
      <c r="F136" s="239"/>
      <c r="H136" s="1"/>
      <c r="N136" s="173"/>
      <c r="O136" s="173"/>
      <c r="P136" s="173"/>
      <c r="Q136" s="173"/>
      <c r="R136" s="173"/>
      <c r="AA136" s="1"/>
      <c r="AB136" s="1"/>
      <c r="AC136" s="1"/>
      <c r="AD136" s="1"/>
      <c r="AE136" s="1"/>
      <c r="AF136" s="1"/>
      <c r="AG136" s="1"/>
      <c r="AH136" s="1"/>
    </row>
    <row r="137" spans="1:34" s="172" customFormat="1" x14ac:dyDescent="0.25">
      <c r="A137" s="186"/>
      <c r="E137" s="239"/>
      <c r="F137" s="239"/>
      <c r="H137" s="1"/>
      <c r="N137" s="173"/>
      <c r="O137" s="173"/>
      <c r="P137" s="173"/>
      <c r="Q137" s="173"/>
      <c r="R137" s="173"/>
      <c r="AA137" s="1"/>
      <c r="AB137" s="1"/>
      <c r="AC137" s="1"/>
      <c r="AD137" s="1"/>
      <c r="AE137" s="1"/>
      <c r="AF137" s="1"/>
      <c r="AG137" s="1"/>
      <c r="AH137" s="1"/>
    </row>
    <row r="138" spans="1:34" s="172" customFormat="1" x14ac:dyDescent="0.25">
      <c r="A138" s="186"/>
      <c r="E138" s="239"/>
      <c r="F138" s="239"/>
      <c r="H138" s="1"/>
      <c r="N138" s="173"/>
      <c r="O138" s="173"/>
      <c r="P138" s="173"/>
      <c r="Q138" s="173"/>
      <c r="R138" s="173"/>
      <c r="AA138" s="1"/>
      <c r="AB138" s="1"/>
      <c r="AC138" s="1"/>
      <c r="AD138" s="1"/>
      <c r="AE138" s="1"/>
      <c r="AF138" s="1"/>
      <c r="AG138" s="1"/>
      <c r="AH138" s="1"/>
    </row>
    <row r="139" spans="1:34" s="172" customFormat="1" x14ac:dyDescent="0.25">
      <c r="A139" s="186"/>
      <c r="E139" s="239"/>
      <c r="F139" s="239"/>
      <c r="H139" s="1"/>
      <c r="N139" s="173"/>
      <c r="O139" s="173"/>
      <c r="P139" s="173"/>
      <c r="Q139" s="173"/>
      <c r="R139" s="173"/>
      <c r="AA139" s="1"/>
      <c r="AB139" s="1"/>
      <c r="AC139" s="1"/>
      <c r="AD139" s="1"/>
      <c r="AE139" s="1"/>
      <c r="AF139" s="1"/>
      <c r="AG139" s="1"/>
      <c r="AH139" s="1"/>
    </row>
    <row r="140" spans="1:34" s="172" customFormat="1" x14ac:dyDescent="0.25">
      <c r="A140" s="186"/>
      <c r="E140" s="239"/>
      <c r="F140" s="239"/>
      <c r="H140" s="1"/>
      <c r="N140" s="173"/>
      <c r="O140" s="173"/>
      <c r="P140" s="173"/>
      <c r="Q140" s="173"/>
      <c r="R140" s="173"/>
      <c r="AA140" s="1"/>
      <c r="AB140" s="1"/>
      <c r="AC140" s="1"/>
      <c r="AD140" s="1"/>
      <c r="AE140" s="1"/>
      <c r="AF140" s="1"/>
      <c r="AG140" s="1"/>
      <c r="AH140" s="1"/>
    </row>
    <row r="141" spans="1:34" s="172" customFormat="1" x14ac:dyDescent="0.25">
      <c r="A141" s="186"/>
      <c r="E141" s="239"/>
      <c r="F141" s="239"/>
      <c r="H141" s="1"/>
      <c r="N141" s="173"/>
      <c r="O141" s="173"/>
      <c r="P141" s="173"/>
      <c r="Q141" s="173"/>
      <c r="R141" s="173"/>
      <c r="AA141" s="1"/>
      <c r="AB141" s="1"/>
      <c r="AC141" s="1"/>
      <c r="AD141" s="1"/>
      <c r="AE141" s="1"/>
      <c r="AF141" s="1"/>
      <c r="AG141" s="1"/>
      <c r="AH141" s="1"/>
    </row>
    <row r="142" spans="1:34" s="172" customFormat="1" x14ac:dyDescent="0.25">
      <c r="A142" s="186"/>
      <c r="E142" s="239"/>
      <c r="F142" s="239"/>
      <c r="H142" s="1"/>
      <c r="N142" s="173"/>
      <c r="O142" s="173"/>
      <c r="P142" s="173"/>
      <c r="Q142" s="173"/>
      <c r="R142" s="173"/>
      <c r="AA142" s="1"/>
      <c r="AB142" s="1"/>
      <c r="AC142" s="1"/>
      <c r="AD142" s="1"/>
      <c r="AE142" s="1"/>
      <c r="AF142" s="1"/>
      <c r="AG142" s="1"/>
      <c r="AH142" s="1"/>
    </row>
    <row r="143" spans="1:34" s="172" customFormat="1" x14ac:dyDescent="0.25">
      <c r="A143" s="186"/>
      <c r="E143" s="239"/>
      <c r="F143" s="239"/>
      <c r="H143" s="1"/>
      <c r="N143" s="173"/>
      <c r="O143" s="173"/>
      <c r="P143" s="173"/>
      <c r="Q143" s="173"/>
      <c r="R143" s="173"/>
      <c r="AA143" s="1"/>
      <c r="AB143" s="1"/>
      <c r="AC143" s="1"/>
      <c r="AD143" s="1"/>
      <c r="AE143" s="1"/>
      <c r="AF143" s="1"/>
      <c r="AG143" s="1"/>
      <c r="AH143" s="1"/>
    </row>
    <row r="144" spans="1:34" s="172" customFormat="1" x14ac:dyDescent="0.25">
      <c r="A144" s="186"/>
      <c r="E144" s="239"/>
      <c r="F144" s="239"/>
      <c r="H144" s="1"/>
      <c r="N144" s="173"/>
      <c r="O144" s="173"/>
      <c r="P144" s="173"/>
      <c r="Q144" s="173"/>
      <c r="R144" s="173"/>
      <c r="AA144" s="1"/>
      <c r="AB144" s="1"/>
      <c r="AC144" s="1"/>
      <c r="AD144" s="1"/>
      <c r="AE144" s="1"/>
      <c r="AF144" s="1"/>
      <c r="AG144" s="1"/>
      <c r="AH144" s="1"/>
    </row>
    <row r="145" spans="1:34" s="172" customFormat="1" x14ac:dyDescent="0.25">
      <c r="A145" s="186"/>
      <c r="E145" s="239"/>
      <c r="F145" s="239"/>
      <c r="H145" s="1"/>
      <c r="N145" s="173"/>
      <c r="O145" s="173"/>
      <c r="P145" s="173"/>
      <c r="Q145" s="173"/>
      <c r="R145" s="173"/>
      <c r="AA145" s="1"/>
      <c r="AB145" s="1"/>
      <c r="AC145" s="1"/>
      <c r="AD145" s="1"/>
      <c r="AE145" s="1"/>
      <c r="AF145" s="1"/>
      <c r="AG145" s="1"/>
      <c r="AH145" s="1"/>
    </row>
    <row r="146" spans="1:34" s="172" customFormat="1" x14ac:dyDescent="0.25">
      <c r="A146" s="186"/>
      <c r="E146" s="239"/>
      <c r="F146" s="239"/>
      <c r="H146" s="1"/>
      <c r="N146" s="173"/>
      <c r="O146" s="173"/>
      <c r="P146" s="173"/>
      <c r="Q146" s="173"/>
      <c r="R146" s="173"/>
      <c r="AA146" s="1"/>
      <c r="AB146" s="1"/>
      <c r="AC146" s="1"/>
      <c r="AD146" s="1"/>
      <c r="AE146" s="1"/>
      <c r="AF146" s="1"/>
      <c r="AG146" s="1"/>
      <c r="AH146" s="1"/>
    </row>
    <row r="147" spans="1:34" s="172" customFormat="1" x14ac:dyDescent="0.25">
      <c r="A147" s="186"/>
      <c r="E147" s="239"/>
      <c r="F147" s="239"/>
      <c r="H147" s="1"/>
      <c r="N147" s="173"/>
      <c r="O147" s="173"/>
      <c r="P147" s="173"/>
      <c r="Q147" s="173"/>
      <c r="R147" s="173"/>
      <c r="AA147" s="1"/>
      <c r="AB147" s="1"/>
      <c r="AC147" s="1"/>
      <c r="AD147" s="1"/>
      <c r="AE147" s="1"/>
      <c r="AF147" s="1"/>
      <c r="AG147" s="1"/>
      <c r="AH147" s="1"/>
    </row>
    <row r="148" spans="1:34" s="172" customFormat="1" x14ac:dyDescent="0.25">
      <c r="A148" s="186"/>
      <c r="E148" s="239"/>
      <c r="F148" s="239"/>
      <c r="H148" s="1"/>
      <c r="N148" s="173"/>
      <c r="O148" s="173"/>
      <c r="P148" s="173"/>
      <c r="Q148" s="173"/>
      <c r="R148" s="173"/>
      <c r="AA148" s="1"/>
      <c r="AB148" s="1"/>
      <c r="AC148" s="1"/>
      <c r="AD148" s="1"/>
      <c r="AE148" s="1"/>
      <c r="AF148" s="1"/>
      <c r="AG148" s="1"/>
      <c r="AH148" s="1"/>
    </row>
    <row r="149" spans="1:34" s="172" customFormat="1" x14ac:dyDescent="0.25">
      <c r="A149" s="186"/>
      <c r="E149" s="239"/>
      <c r="F149" s="239"/>
      <c r="H149" s="1"/>
      <c r="N149" s="173"/>
      <c r="O149" s="173"/>
      <c r="P149" s="173"/>
      <c r="Q149" s="173"/>
      <c r="R149" s="173"/>
      <c r="AA149" s="1"/>
      <c r="AB149" s="1"/>
      <c r="AC149" s="1"/>
      <c r="AD149" s="1"/>
      <c r="AE149" s="1"/>
      <c r="AF149" s="1"/>
      <c r="AG149" s="1"/>
      <c r="AH149" s="1"/>
    </row>
    <row r="150" spans="1:34" s="172" customFormat="1" x14ac:dyDescent="0.25">
      <c r="A150" s="186"/>
      <c r="E150" s="239"/>
      <c r="F150" s="239"/>
      <c r="H150" s="1"/>
      <c r="N150" s="173"/>
      <c r="O150" s="173"/>
      <c r="P150" s="173"/>
      <c r="Q150" s="173"/>
      <c r="R150" s="173"/>
      <c r="AA150" s="1"/>
      <c r="AB150" s="1"/>
      <c r="AC150" s="1"/>
      <c r="AD150" s="1"/>
      <c r="AE150" s="1"/>
      <c r="AF150" s="1"/>
      <c r="AG150" s="1"/>
      <c r="AH150" s="1"/>
    </row>
    <row r="151" spans="1:34" s="172" customFormat="1" x14ac:dyDescent="0.25">
      <c r="A151" s="186"/>
      <c r="E151" s="239"/>
      <c r="F151" s="239"/>
      <c r="H151" s="1"/>
      <c r="N151" s="173"/>
      <c r="O151" s="173"/>
      <c r="P151" s="173"/>
      <c r="Q151" s="173"/>
      <c r="R151" s="173"/>
      <c r="AA151" s="1"/>
      <c r="AB151" s="1"/>
      <c r="AC151" s="1"/>
      <c r="AD151" s="1"/>
      <c r="AE151" s="1"/>
      <c r="AF151" s="1"/>
      <c r="AG151" s="1"/>
      <c r="AH151" s="1"/>
    </row>
    <row r="152" spans="1:34" s="172" customFormat="1" x14ac:dyDescent="0.25">
      <c r="A152" s="186"/>
      <c r="E152" s="239"/>
      <c r="F152" s="239"/>
      <c r="H152" s="1"/>
      <c r="N152" s="173"/>
      <c r="O152" s="173"/>
      <c r="P152" s="173"/>
      <c r="Q152" s="173"/>
      <c r="R152" s="173"/>
      <c r="AA152" s="1"/>
      <c r="AB152" s="1"/>
      <c r="AC152" s="1"/>
      <c r="AD152" s="1"/>
      <c r="AE152" s="1"/>
      <c r="AF152" s="1"/>
      <c r="AG152" s="1"/>
      <c r="AH152" s="1"/>
    </row>
    <row r="153" spans="1:34" s="172" customFormat="1" x14ac:dyDescent="0.25">
      <c r="A153" s="186"/>
      <c r="E153" s="239"/>
      <c r="F153" s="239"/>
      <c r="H153" s="1"/>
      <c r="N153" s="173"/>
      <c r="O153" s="173"/>
      <c r="P153" s="173"/>
      <c r="Q153" s="173"/>
      <c r="R153" s="173"/>
      <c r="AA153" s="1"/>
      <c r="AB153" s="1"/>
      <c r="AC153" s="1"/>
      <c r="AD153" s="1"/>
      <c r="AE153" s="1"/>
      <c r="AF153" s="1"/>
      <c r="AG153" s="1"/>
      <c r="AH153" s="1"/>
    </row>
    <row r="154" spans="1:34" s="172" customFormat="1" x14ac:dyDescent="0.25">
      <c r="A154" s="186"/>
      <c r="E154" s="239"/>
      <c r="F154" s="239"/>
      <c r="H154" s="1"/>
      <c r="N154" s="173"/>
      <c r="O154" s="173"/>
      <c r="P154" s="173"/>
      <c r="Q154" s="173"/>
      <c r="R154" s="173"/>
      <c r="AA154" s="1"/>
      <c r="AB154" s="1"/>
      <c r="AC154" s="1"/>
      <c r="AD154" s="1"/>
      <c r="AE154" s="1"/>
      <c r="AF154" s="1"/>
      <c r="AG154" s="1"/>
      <c r="AH154" s="1"/>
    </row>
    <row r="155" spans="1:34" s="172" customFormat="1" x14ac:dyDescent="0.25">
      <c r="A155" s="186"/>
      <c r="E155" s="239"/>
      <c r="F155" s="239"/>
      <c r="H155" s="1"/>
      <c r="N155" s="173"/>
      <c r="O155" s="173"/>
      <c r="P155" s="173"/>
      <c r="Q155" s="173"/>
      <c r="R155" s="173"/>
      <c r="AA155" s="1"/>
      <c r="AB155" s="1"/>
      <c r="AC155" s="1"/>
      <c r="AD155" s="1"/>
      <c r="AE155" s="1"/>
      <c r="AF155" s="1"/>
      <c r="AG155" s="1"/>
      <c r="AH155" s="1"/>
    </row>
    <row r="156" spans="1:34" s="172" customFormat="1" x14ac:dyDescent="0.25">
      <c r="A156" s="186"/>
      <c r="E156" s="239"/>
      <c r="F156" s="239"/>
      <c r="H156" s="1"/>
      <c r="N156" s="173"/>
      <c r="O156" s="173"/>
      <c r="P156" s="173"/>
      <c r="Q156" s="173"/>
      <c r="R156" s="173"/>
      <c r="AA156" s="1"/>
      <c r="AB156" s="1"/>
      <c r="AC156" s="1"/>
      <c r="AD156" s="1"/>
      <c r="AE156" s="1"/>
      <c r="AF156" s="1"/>
      <c r="AG156" s="1"/>
      <c r="AH156" s="1"/>
    </row>
    <row r="157" spans="1:34" s="172" customFormat="1" x14ac:dyDescent="0.25">
      <c r="A157" s="186"/>
      <c r="E157" s="239"/>
      <c r="F157" s="239"/>
      <c r="H157" s="1"/>
      <c r="N157" s="173"/>
      <c r="O157" s="173"/>
      <c r="P157" s="173"/>
      <c r="Q157" s="173"/>
      <c r="R157" s="173"/>
      <c r="AA157" s="1"/>
      <c r="AB157" s="1"/>
      <c r="AC157" s="1"/>
      <c r="AD157" s="1"/>
      <c r="AE157" s="1"/>
      <c r="AF157" s="1"/>
      <c r="AG157" s="1"/>
      <c r="AH157" s="1"/>
    </row>
    <row r="158" spans="1:34" s="172" customFormat="1" x14ac:dyDescent="0.25">
      <c r="A158" s="186"/>
      <c r="E158" s="239"/>
      <c r="F158" s="239"/>
      <c r="H158" s="1"/>
      <c r="N158" s="173"/>
      <c r="O158" s="173"/>
      <c r="P158" s="173"/>
      <c r="Q158" s="173"/>
      <c r="R158" s="173"/>
      <c r="AA158" s="1"/>
      <c r="AB158" s="1"/>
      <c r="AC158" s="1"/>
      <c r="AD158" s="1"/>
      <c r="AE158" s="1"/>
      <c r="AF158" s="1"/>
      <c r="AG158" s="1"/>
      <c r="AH158" s="1"/>
    </row>
    <row r="159" spans="1:34" s="172" customFormat="1" x14ac:dyDescent="0.25">
      <c r="A159" s="186"/>
      <c r="E159" s="239"/>
      <c r="F159" s="239"/>
      <c r="H159" s="1"/>
      <c r="N159" s="173"/>
      <c r="O159" s="173"/>
      <c r="P159" s="173"/>
      <c r="Q159" s="173"/>
      <c r="R159" s="173"/>
      <c r="AA159" s="1"/>
      <c r="AB159" s="1"/>
      <c r="AC159" s="1"/>
      <c r="AD159" s="1"/>
      <c r="AE159" s="1"/>
      <c r="AF159" s="1"/>
      <c r="AG159" s="1"/>
      <c r="AH159" s="1"/>
    </row>
    <row r="160" spans="1:34" s="172" customFormat="1" x14ac:dyDescent="0.25">
      <c r="A160" s="186"/>
      <c r="E160" s="239"/>
      <c r="F160" s="239"/>
      <c r="H160" s="1"/>
      <c r="N160" s="173"/>
      <c r="O160" s="173"/>
      <c r="P160" s="173"/>
      <c r="Q160" s="173"/>
      <c r="R160" s="173"/>
      <c r="AA160" s="1"/>
      <c r="AB160" s="1"/>
      <c r="AC160" s="1"/>
      <c r="AD160" s="1"/>
      <c r="AE160" s="1"/>
      <c r="AF160" s="1"/>
      <c r="AG160" s="1"/>
      <c r="AH160" s="1"/>
    </row>
    <row r="161" spans="1:34" s="172" customFormat="1" x14ac:dyDescent="0.25">
      <c r="A161" s="186"/>
      <c r="E161" s="239"/>
      <c r="F161" s="239"/>
      <c r="H161" s="1"/>
      <c r="N161" s="173"/>
      <c r="O161" s="173"/>
      <c r="P161" s="173"/>
      <c r="Q161" s="173"/>
      <c r="R161" s="173"/>
      <c r="AA161" s="1"/>
      <c r="AB161" s="1"/>
      <c r="AC161" s="1"/>
      <c r="AD161" s="1"/>
      <c r="AE161" s="1"/>
      <c r="AF161" s="1"/>
      <c r="AG161" s="1"/>
      <c r="AH161" s="1"/>
    </row>
    <row r="162" spans="1:34" s="172" customFormat="1" x14ac:dyDescent="0.25">
      <c r="A162" s="186"/>
      <c r="E162" s="239"/>
      <c r="F162" s="239"/>
      <c r="H162" s="1"/>
      <c r="N162" s="173"/>
      <c r="O162" s="173"/>
      <c r="P162" s="173"/>
      <c r="Q162" s="173"/>
      <c r="R162" s="173"/>
      <c r="AA162" s="1"/>
      <c r="AB162" s="1"/>
      <c r="AC162" s="1"/>
      <c r="AD162" s="1"/>
      <c r="AE162" s="1"/>
      <c r="AF162" s="1"/>
      <c r="AG162" s="1"/>
      <c r="AH162" s="1"/>
    </row>
    <row r="163" spans="1:34" s="172" customFormat="1" x14ac:dyDescent="0.25">
      <c r="A163" s="186"/>
      <c r="E163" s="239"/>
      <c r="F163" s="239"/>
      <c r="H163" s="1"/>
      <c r="N163" s="173"/>
      <c r="O163" s="173"/>
      <c r="P163" s="173"/>
      <c r="Q163" s="173"/>
      <c r="R163" s="173"/>
      <c r="AA163" s="1"/>
      <c r="AB163" s="1"/>
      <c r="AC163" s="1"/>
      <c r="AD163" s="1"/>
      <c r="AE163" s="1"/>
      <c r="AF163" s="1"/>
      <c r="AG163" s="1"/>
      <c r="AH163" s="1"/>
    </row>
    <row r="164" spans="1:34" s="172" customFormat="1" x14ac:dyDescent="0.25">
      <c r="A164" s="186"/>
      <c r="E164" s="239"/>
      <c r="F164" s="239"/>
      <c r="H164" s="1"/>
      <c r="N164" s="173"/>
      <c r="O164" s="173"/>
      <c r="P164" s="173"/>
      <c r="Q164" s="173"/>
      <c r="R164" s="173"/>
      <c r="AA164" s="1"/>
      <c r="AB164" s="1"/>
      <c r="AC164" s="1"/>
      <c r="AD164" s="1"/>
      <c r="AE164" s="1"/>
      <c r="AF164" s="1"/>
      <c r="AG164" s="1"/>
      <c r="AH164" s="1"/>
    </row>
    <row r="165" spans="1:34" s="172" customFormat="1" x14ac:dyDescent="0.25">
      <c r="A165" s="186"/>
      <c r="E165" s="239"/>
      <c r="F165" s="239"/>
      <c r="H165" s="1"/>
      <c r="N165" s="173"/>
      <c r="O165" s="173"/>
      <c r="P165" s="173"/>
      <c r="Q165" s="173"/>
      <c r="R165" s="173"/>
      <c r="AA165" s="1"/>
      <c r="AB165" s="1"/>
      <c r="AC165" s="1"/>
      <c r="AD165" s="1"/>
      <c r="AE165" s="1"/>
      <c r="AF165" s="1"/>
      <c r="AG165" s="1"/>
      <c r="AH165" s="1"/>
    </row>
    <row r="166" spans="1:34" s="172" customFormat="1" x14ac:dyDescent="0.25">
      <c r="A166" s="186"/>
      <c r="E166" s="239"/>
      <c r="F166" s="239"/>
      <c r="H166" s="1"/>
      <c r="N166" s="173"/>
      <c r="O166" s="173"/>
      <c r="P166" s="173"/>
      <c r="Q166" s="173"/>
      <c r="R166" s="173"/>
      <c r="AA166" s="1"/>
      <c r="AB166" s="1"/>
      <c r="AC166" s="1"/>
      <c r="AD166" s="1"/>
      <c r="AE166" s="1"/>
      <c r="AF166" s="1"/>
      <c r="AG166" s="1"/>
      <c r="AH166" s="1"/>
    </row>
    <row r="167" spans="1:34" s="172" customFormat="1" x14ac:dyDescent="0.25">
      <c r="A167" s="186"/>
      <c r="E167" s="239"/>
      <c r="F167" s="239"/>
      <c r="H167" s="1"/>
      <c r="N167" s="173"/>
      <c r="O167" s="173"/>
      <c r="P167" s="173"/>
      <c r="Q167" s="173"/>
      <c r="R167" s="173"/>
      <c r="AA167" s="1"/>
      <c r="AB167" s="1"/>
      <c r="AC167" s="1"/>
      <c r="AD167" s="1"/>
      <c r="AE167" s="1"/>
      <c r="AF167" s="1"/>
      <c r="AG167" s="1"/>
      <c r="AH167" s="1"/>
    </row>
    <row r="168" spans="1:34" s="172" customFormat="1" x14ac:dyDescent="0.25">
      <c r="A168" s="186"/>
      <c r="E168" s="239"/>
      <c r="F168" s="239"/>
      <c r="H168" s="1"/>
      <c r="N168" s="173"/>
      <c r="O168" s="173"/>
      <c r="P168" s="173"/>
      <c r="Q168" s="173"/>
      <c r="R168" s="173"/>
      <c r="AA168" s="1"/>
      <c r="AB168" s="1"/>
      <c r="AC168" s="1"/>
      <c r="AD168" s="1"/>
      <c r="AE168" s="1"/>
      <c r="AF168" s="1"/>
      <c r="AG168" s="1"/>
      <c r="AH168" s="1"/>
    </row>
    <row r="169" spans="1:34" s="172" customFormat="1" x14ac:dyDescent="0.25">
      <c r="A169" s="186"/>
      <c r="E169" s="239"/>
      <c r="F169" s="239"/>
      <c r="H169" s="1"/>
      <c r="N169" s="173"/>
      <c r="O169" s="173"/>
      <c r="P169" s="173"/>
      <c r="Q169" s="173"/>
      <c r="R169" s="173"/>
      <c r="AA169" s="1"/>
      <c r="AB169" s="1"/>
      <c r="AC169" s="1"/>
      <c r="AD169" s="1"/>
      <c r="AE169" s="1"/>
      <c r="AF169" s="1"/>
      <c r="AG169" s="1"/>
      <c r="AH169" s="1"/>
    </row>
    <row r="170" spans="1:34" s="172" customFormat="1" x14ac:dyDescent="0.25">
      <c r="A170" s="186"/>
      <c r="E170" s="239"/>
      <c r="F170" s="239"/>
      <c r="H170" s="1"/>
      <c r="N170" s="173"/>
      <c r="O170" s="173"/>
      <c r="P170" s="173"/>
      <c r="Q170" s="173"/>
      <c r="R170" s="173"/>
      <c r="AA170" s="1"/>
      <c r="AB170" s="1"/>
      <c r="AC170" s="1"/>
      <c r="AD170" s="1"/>
      <c r="AE170" s="1"/>
      <c r="AF170" s="1"/>
      <c r="AG170" s="1"/>
      <c r="AH170" s="1"/>
    </row>
    <row r="171" spans="1:34" s="172" customFormat="1" x14ac:dyDescent="0.25">
      <c r="A171" s="186"/>
      <c r="E171" s="239"/>
      <c r="F171" s="239"/>
      <c r="H171" s="1"/>
      <c r="N171" s="173"/>
      <c r="O171" s="173"/>
      <c r="P171" s="173"/>
      <c r="Q171" s="173"/>
      <c r="R171" s="173"/>
      <c r="AA171" s="1"/>
      <c r="AB171" s="1"/>
      <c r="AC171" s="1"/>
      <c r="AD171" s="1"/>
      <c r="AE171" s="1"/>
      <c r="AF171" s="1"/>
      <c r="AG171" s="1"/>
      <c r="AH171" s="1"/>
    </row>
    <row r="172" spans="1:34" s="172" customFormat="1" x14ac:dyDescent="0.25">
      <c r="A172" s="186"/>
      <c r="E172" s="239"/>
      <c r="F172" s="239"/>
      <c r="H172" s="1"/>
      <c r="N172" s="173"/>
      <c r="O172" s="173"/>
      <c r="P172" s="173"/>
      <c r="Q172" s="173"/>
      <c r="R172" s="173"/>
      <c r="AA172" s="1"/>
      <c r="AB172" s="1"/>
      <c r="AC172" s="1"/>
      <c r="AD172" s="1"/>
      <c r="AE172" s="1"/>
      <c r="AF172" s="1"/>
      <c r="AG172" s="1"/>
      <c r="AH172" s="1"/>
    </row>
    <row r="173" spans="1:34" s="172" customFormat="1" x14ac:dyDescent="0.25">
      <c r="A173" s="186"/>
      <c r="E173" s="239"/>
      <c r="F173" s="239"/>
      <c r="H173" s="1"/>
      <c r="N173" s="173"/>
      <c r="O173" s="173"/>
      <c r="P173" s="173"/>
      <c r="Q173" s="173"/>
      <c r="R173" s="173"/>
      <c r="AA173" s="1"/>
      <c r="AB173" s="1"/>
      <c r="AC173" s="1"/>
      <c r="AD173" s="1"/>
      <c r="AE173" s="1"/>
      <c r="AF173" s="1"/>
      <c r="AG173" s="1"/>
      <c r="AH173" s="1"/>
    </row>
    <row r="174" spans="1:34" s="172" customFormat="1" x14ac:dyDescent="0.25">
      <c r="A174" s="186"/>
      <c r="E174" s="239"/>
      <c r="F174" s="239"/>
      <c r="H174" s="1"/>
      <c r="N174" s="173"/>
      <c r="O174" s="173"/>
      <c r="P174" s="173"/>
      <c r="Q174" s="173"/>
      <c r="R174" s="173"/>
      <c r="AA174" s="1"/>
      <c r="AB174" s="1"/>
      <c r="AC174" s="1"/>
      <c r="AD174" s="1"/>
      <c r="AE174" s="1"/>
      <c r="AF174" s="1"/>
      <c r="AG174" s="1"/>
      <c r="AH174" s="1"/>
    </row>
    <row r="175" spans="1:34" s="172" customFormat="1" x14ac:dyDescent="0.25">
      <c r="A175" s="186"/>
      <c r="E175" s="239"/>
      <c r="F175" s="239"/>
      <c r="H175" s="1"/>
      <c r="N175" s="173"/>
      <c r="O175" s="173"/>
      <c r="P175" s="173"/>
      <c r="Q175" s="173"/>
      <c r="R175" s="173"/>
      <c r="AA175" s="1"/>
      <c r="AB175" s="1"/>
      <c r="AC175" s="1"/>
      <c r="AD175" s="1"/>
      <c r="AE175" s="1"/>
      <c r="AF175" s="1"/>
      <c r="AG175" s="1"/>
      <c r="AH175" s="1"/>
    </row>
    <row r="176" spans="1:34" s="172" customFormat="1" x14ac:dyDescent="0.25">
      <c r="A176" s="186"/>
      <c r="E176" s="239"/>
      <c r="F176" s="239"/>
      <c r="H176" s="1"/>
      <c r="N176" s="173"/>
      <c r="O176" s="173"/>
      <c r="P176" s="173"/>
      <c r="Q176" s="173"/>
      <c r="R176" s="173"/>
      <c r="AA176" s="1"/>
      <c r="AB176" s="1"/>
      <c r="AC176" s="1"/>
      <c r="AD176" s="1"/>
      <c r="AE176" s="1"/>
      <c r="AF176" s="1"/>
      <c r="AG176" s="1"/>
      <c r="AH176" s="1"/>
    </row>
    <row r="177" spans="1:34" s="172" customFormat="1" x14ac:dyDescent="0.25">
      <c r="A177" s="186"/>
      <c r="E177" s="239"/>
      <c r="F177" s="239"/>
      <c r="H177" s="1"/>
      <c r="N177" s="173"/>
      <c r="O177" s="173"/>
      <c r="P177" s="173"/>
      <c r="Q177" s="173"/>
      <c r="R177" s="173"/>
      <c r="AA177" s="1"/>
      <c r="AB177" s="1"/>
      <c r="AC177" s="1"/>
      <c r="AD177" s="1"/>
      <c r="AE177" s="1"/>
      <c r="AF177" s="1"/>
      <c r="AG177" s="1"/>
      <c r="AH177" s="1"/>
    </row>
    <row r="178" spans="1:34" s="172" customFormat="1" x14ac:dyDescent="0.25">
      <c r="A178" s="186"/>
      <c r="E178" s="239"/>
      <c r="F178" s="239"/>
      <c r="H178" s="1"/>
      <c r="N178" s="173"/>
      <c r="O178" s="173"/>
      <c r="P178" s="173"/>
      <c r="Q178" s="173"/>
      <c r="R178" s="173"/>
      <c r="AA178" s="1"/>
      <c r="AB178" s="1"/>
      <c r="AC178" s="1"/>
      <c r="AD178" s="1"/>
      <c r="AE178" s="1"/>
      <c r="AF178" s="1"/>
      <c r="AG178" s="1"/>
      <c r="AH178" s="1"/>
    </row>
    <row r="179" spans="1:34" s="172" customFormat="1" x14ac:dyDescent="0.25">
      <c r="A179" s="186"/>
      <c r="E179" s="239"/>
      <c r="F179" s="239"/>
      <c r="H179" s="1"/>
      <c r="N179" s="173"/>
      <c r="O179" s="173"/>
      <c r="P179" s="173"/>
      <c r="Q179" s="173"/>
      <c r="R179" s="173"/>
      <c r="AA179" s="1"/>
      <c r="AB179" s="1"/>
      <c r="AC179" s="1"/>
      <c r="AD179" s="1"/>
      <c r="AE179" s="1"/>
      <c r="AF179" s="1"/>
      <c r="AG179" s="1"/>
      <c r="AH179" s="1"/>
    </row>
    <row r="180" spans="1:34" s="172" customFormat="1" x14ac:dyDescent="0.25">
      <c r="A180" s="186"/>
      <c r="E180" s="239"/>
      <c r="F180" s="239"/>
      <c r="H180" s="1"/>
      <c r="N180" s="173"/>
      <c r="O180" s="173"/>
      <c r="P180" s="173"/>
      <c r="Q180" s="173"/>
      <c r="R180" s="173"/>
      <c r="AA180" s="1"/>
      <c r="AB180" s="1"/>
      <c r="AC180" s="1"/>
      <c r="AD180" s="1"/>
      <c r="AE180" s="1"/>
      <c r="AF180" s="1"/>
      <c r="AG180" s="1"/>
      <c r="AH180" s="1"/>
    </row>
    <row r="181" spans="1:34" s="172" customFormat="1" x14ac:dyDescent="0.25">
      <c r="A181" s="186"/>
      <c r="E181" s="239"/>
      <c r="F181" s="239"/>
      <c r="H181" s="1"/>
      <c r="N181" s="173"/>
      <c r="O181" s="173"/>
      <c r="P181" s="173"/>
      <c r="Q181" s="173"/>
      <c r="R181" s="173"/>
      <c r="AA181" s="1"/>
      <c r="AB181" s="1"/>
      <c r="AC181" s="1"/>
      <c r="AD181" s="1"/>
      <c r="AE181" s="1"/>
      <c r="AF181" s="1"/>
      <c r="AG181" s="1"/>
      <c r="AH181" s="1"/>
    </row>
    <row r="182" spans="1:34" s="172" customFormat="1" x14ac:dyDescent="0.25">
      <c r="A182" s="186"/>
      <c r="E182" s="239"/>
      <c r="F182" s="239"/>
      <c r="H182" s="1"/>
      <c r="N182" s="173"/>
      <c r="O182" s="173"/>
      <c r="P182" s="173"/>
      <c r="Q182" s="173"/>
      <c r="R182" s="173"/>
      <c r="AA182" s="1"/>
      <c r="AB182" s="1"/>
      <c r="AC182" s="1"/>
      <c r="AD182" s="1"/>
      <c r="AE182" s="1"/>
      <c r="AF182" s="1"/>
      <c r="AG182" s="1"/>
      <c r="AH182" s="1"/>
    </row>
    <row r="183" spans="1:34" s="172" customFormat="1" x14ac:dyDescent="0.25">
      <c r="A183" s="186"/>
      <c r="E183" s="239"/>
      <c r="F183" s="239"/>
      <c r="H183" s="1"/>
      <c r="N183" s="173"/>
      <c r="O183" s="173"/>
      <c r="P183" s="173"/>
      <c r="Q183" s="173"/>
      <c r="R183" s="173"/>
      <c r="AA183" s="1"/>
      <c r="AB183" s="1"/>
      <c r="AC183" s="1"/>
      <c r="AD183" s="1"/>
      <c r="AE183" s="1"/>
      <c r="AF183" s="1"/>
      <c r="AG183" s="1"/>
      <c r="AH183" s="1"/>
    </row>
    <row r="184" spans="1:34" s="172" customFormat="1" x14ac:dyDescent="0.25">
      <c r="A184" s="186"/>
      <c r="E184" s="239"/>
      <c r="F184" s="239"/>
      <c r="H184" s="1"/>
      <c r="N184" s="173"/>
      <c r="O184" s="173"/>
      <c r="P184" s="173"/>
      <c r="Q184" s="173"/>
      <c r="R184" s="173"/>
      <c r="AA184" s="1"/>
      <c r="AB184" s="1"/>
      <c r="AC184" s="1"/>
      <c r="AD184" s="1"/>
      <c r="AE184" s="1"/>
      <c r="AF184" s="1"/>
      <c r="AG184" s="1"/>
      <c r="AH184" s="1"/>
    </row>
    <row r="185" spans="1:34" s="172" customFormat="1" x14ac:dyDescent="0.25">
      <c r="A185" s="186"/>
      <c r="E185" s="239"/>
      <c r="F185" s="239"/>
      <c r="H185" s="1"/>
      <c r="N185" s="173"/>
      <c r="O185" s="173"/>
      <c r="P185" s="173"/>
      <c r="Q185" s="173"/>
      <c r="R185" s="173"/>
      <c r="AA185" s="1"/>
      <c r="AB185" s="1"/>
      <c r="AC185" s="1"/>
      <c r="AD185" s="1"/>
      <c r="AE185" s="1"/>
      <c r="AF185" s="1"/>
      <c r="AG185" s="1"/>
      <c r="AH185" s="1"/>
    </row>
    <row r="186" spans="1:34" s="172" customFormat="1" x14ac:dyDescent="0.25">
      <c r="A186" s="186"/>
      <c r="E186" s="239"/>
      <c r="F186" s="239"/>
      <c r="H186" s="1"/>
      <c r="N186" s="173"/>
      <c r="O186" s="173"/>
      <c r="P186" s="173"/>
      <c r="Q186" s="173"/>
      <c r="R186" s="173"/>
      <c r="AA186" s="1"/>
      <c r="AB186" s="1"/>
      <c r="AC186" s="1"/>
      <c r="AD186" s="1"/>
      <c r="AE186" s="1"/>
      <c r="AF186" s="1"/>
      <c r="AG186" s="1"/>
      <c r="AH186" s="1"/>
    </row>
    <row r="187" spans="1:34" s="172" customFormat="1" x14ac:dyDescent="0.25">
      <c r="A187" s="186"/>
      <c r="E187" s="239"/>
      <c r="F187" s="239"/>
      <c r="H187" s="1"/>
      <c r="N187" s="173"/>
      <c r="O187" s="173"/>
      <c r="P187" s="173"/>
      <c r="Q187" s="173"/>
      <c r="R187" s="173"/>
      <c r="AA187" s="1"/>
      <c r="AB187" s="1"/>
      <c r="AC187" s="1"/>
      <c r="AD187" s="1"/>
      <c r="AE187" s="1"/>
      <c r="AF187" s="1"/>
      <c r="AG187" s="1"/>
      <c r="AH187" s="1"/>
    </row>
    <row r="188" spans="1:34" s="172" customFormat="1" x14ac:dyDescent="0.25">
      <c r="A188" s="186"/>
      <c r="E188" s="239"/>
      <c r="F188" s="239"/>
      <c r="H188" s="1"/>
      <c r="N188" s="173"/>
      <c r="O188" s="173"/>
      <c r="P188" s="173"/>
      <c r="Q188" s="173"/>
      <c r="R188" s="173"/>
      <c r="AA188" s="1"/>
      <c r="AB188" s="1"/>
      <c r="AC188" s="1"/>
      <c r="AD188" s="1"/>
      <c r="AE188" s="1"/>
      <c r="AF188" s="1"/>
      <c r="AG188" s="1"/>
      <c r="AH188" s="1"/>
    </row>
    <row r="189" spans="1:34" s="172" customFormat="1" x14ac:dyDescent="0.25">
      <c r="A189" s="186"/>
      <c r="E189" s="239"/>
      <c r="F189" s="239"/>
      <c r="H189" s="1"/>
      <c r="N189" s="173"/>
      <c r="O189" s="173"/>
      <c r="P189" s="173"/>
      <c r="Q189" s="173"/>
      <c r="R189" s="173"/>
      <c r="AA189" s="1"/>
      <c r="AB189" s="1"/>
      <c r="AC189" s="1"/>
      <c r="AD189" s="1"/>
      <c r="AE189" s="1"/>
      <c r="AF189" s="1"/>
      <c r="AG189" s="1"/>
      <c r="AH189" s="1"/>
    </row>
    <row r="190" spans="1:34" s="172" customFormat="1" x14ac:dyDescent="0.25">
      <c r="A190" s="186"/>
      <c r="E190" s="239"/>
      <c r="F190" s="239"/>
      <c r="H190" s="1"/>
      <c r="N190" s="173"/>
      <c r="O190" s="173"/>
      <c r="P190" s="173"/>
      <c r="Q190" s="173"/>
      <c r="R190" s="173"/>
      <c r="AA190" s="1"/>
      <c r="AB190" s="1"/>
      <c r="AC190" s="1"/>
      <c r="AD190" s="1"/>
      <c r="AE190" s="1"/>
      <c r="AF190" s="1"/>
      <c r="AG190" s="1"/>
      <c r="AH190" s="1"/>
    </row>
    <row r="191" spans="1:34" s="172" customFormat="1" x14ac:dyDescent="0.25">
      <c r="A191" s="186"/>
      <c r="E191" s="239"/>
      <c r="F191" s="239"/>
      <c r="H191" s="1"/>
      <c r="N191" s="173"/>
      <c r="O191" s="173"/>
      <c r="P191" s="173"/>
      <c r="Q191" s="173"/>
      <c r="R191" s="173"/>
      <c r="AA191" s="1"/>
      <c r="AB191" s="1"/>
      <c r="AC191" s="1"/>
      <c r="AD191" s="1"/>
      <c r="AE191" s="1"/>
      <c r="AF191" s="1"/>
      <c r="AG191" s="1"/>
      <c r="AH191" s="1"/>
    </row>
    <row r="192" spans="1:34" s="172" customFormat="1" x14ac:dyDescent="0.25">
      <c r="A192" s="186"/>
      <c r="E192" s="239"/>
      <c r="F192" s="239"/>
      <c r="H192" s="1"/>
      <c r="N192" s="173"/>
      <c r="O192" s="173"/>
      <c r="P192" s="173"/>
      <c r="Q192" s="173"/>
      <c r="R192" s="173"/>
      <c r="AA192" s="1"/>
      <c r="AB192" s="1"/>
      <c r="AC192" s="1"/>
      <c r="AD192" s="1"/>
      <c r="AE192" s="1"/>
      <c r="AF192" s="1"/>
      <c r="AG192" s="1"/>
      <c r="AH192" s="1"/>
    </row>
    <row r="193" spans="1:34" s="172" customFormat="1" x14ac:dyDescent="0.25">
      <c r="A193" s="186"/>
      <c r="E193" s="239"/>
      <c r="F193" s="239"/>
      <c r="H193" s="1"/>
      <c r="N193" s="173"/>
      <c r="O193" s="173"/>
      <c r="P193" s="173"/>
      <c r="Q193" s="173"/>
      <c r="R193" s="173"/>
      <c r="AA193" s="1"/>
      <c r="AB193" s="1"/>
      <c r="AC193" s="1"/>
      <c r="AD193" s="1"/>
      <c r="AE193" s="1"/>
      <c r="AF193" s="1"/>
      <c r="AG193" s="1"/>
      <c r="AH193" s="1"/>
    </row>
    <row r="194" spans="1:34" s="172" customFormat="1" x14ac:dyDescent="0.25">
      <c r="A194" s="186"/>
      <c r="E194" s="239"/>
      <c r="F194" s="239"/>
      <c r="H194" s="1"/>
      <c r="N194" s="173"/>
      <c r="O194" s="173"/>
      <c r="P194" s="173"/>
      <c r="Q194" s="173"/>
      <c r="R194" s="173"/>
      <c r="AA194" s="1"/>
      <c r="AB194" s="1"/>
      <c r="AC194" s="1"/>
      <c r="AD194" s="1"/>
      <c r="AE194" s="1"/>
      <c r="AF194" s="1"/>
      <c r="AG194" s="1"/>
      <c r="AH194" s="1"/>
    </row>
    <row r="195" spans="1:34" s="172" customFormat="1" x14ac:dyDescent="0.25">
      <c r="A195" s="186"/>
      <c r="E195" s="239"/>
      <c r="F195" s="239"/>
      <c r="H195" s="1"/>
      <c r="N195" s="173"/>
      <c r="O195" s="173"/>
      <c r="P195" s="173"/>
      <c r="Q195" s="173"/>
      <c r="R195" s="173"/>
      <c r="AA195" s="1"/>
      <c r="AB195" s="1"/>
      <c r="AC195" s="1"/>
      <c r="AD195" s="1"/>
      <c r="AE195" s="1"/>
      <c r="AF195" s="1"/>
      <c r="AG195" s="1"/>
      <c r="AH195" s="1"/>
    </row>
    <row r="196" spans="1:34" s="172" customFormat="1" x14ac:dyDescent="0.25">
      <c r="A196" s="186"/>
      <c r="E196" s="239"/>
      <c r="F196" s="239"/>
      <c r="H196" s="1"/>
      <c r="N196" s="173"/>
      <c r="O196" s="173"/>
      <c r="P196" s="173"/>
      <c r="Q196" s="173"/>
      <c r="R196" s="173"/>
      <c r="AA196" s="1"/>
      <c r="AB196" s="1"/>
      <c r="AC196" s="1"/>
      <c r="AD196" s="1"/>
      <c r="AE196" s="1"/>
      <c r="AF196" s="1"/>
      <c r="AG196" s="1"/>
      <c r="AH196" s="1"/>
    </row>
    <row r="197" spans="1:34" s="172" customFormat="1" x14ac:dyDescent="0.25">
      <c r="A197" s="186"/>
      <c r="E197" s="239"/>
      <c r="F197" s="239"/>
      <c r="H197" s="1"/>
      <c r="N197" s="173"/>
      <c r="O197" s="173"/>
      <c r="P197" s="173"/>
      <c r="Q197" s="173"/>
      <c r="R197" s="173"/>
      <c r="AA197" s="1"/>
      <c r="AB197" s="1"/>
      <c r="AC197" s="1"/>
      <c r="AD197" s="1"/>
      <c r="AE197" s="1"/>
      <c r="AF197" s="1"/>
      <c r="AG197" s="1"/>
      <c r="AH197" s="1"/>
    </row>
    <row r="198" spans="1:34" s="172" customFormat="1" x14ac:dyDescent="0.25">
      <c r="A198" s="186"/>
      <c r="E198" s="239"/>
      <c r="F198" s="239"/>
      <c r="H198" s="1"/>
      <c r="N198" s="173"/>
      <c r="O198" s="173"/>
      <c r="P198" s="173"/>
      <c r="Q198" s="173"/>
      <c r="R198" s="173"/>
      <c r="AA198" s="1"/>
      <c r="AB198" s="1"/>
      <c r="AC198" s="1"/>
      <c r="AD198" s="1"/>
      <c r="AE198" s="1"/>
      <c r="AF198" s="1"/>
      <c r="AG198" s="1"/>
      <c r="AH198" s="1"/>
    </row>
    <row r="199" spans="1:34" s="172" customFormat="1" x14ac:dyDescent="0.25">
      <c r="A199" s="186"/>
      <c r="E199" s="239"/>
      <c r="F199" s="239"/>
      <c r="H199" s="1"/>
      <c r="N199" s="173"/>
      <c r="O199" s="173"/>
      <c r="P199" s="173"/>
      <c r="Q199" s="173"/>
      <c r="R199" s="173"/>
      <c r="AA199" s="1"/>
      <c r="AB199" s="1"/>
      <c r="AC199" s="1"/>
      <c r="AD199" s="1"/>
      <c r="AE199" s="1"/>
      <c r="AF199" s="1"/>
      <c r="AG199" s="1"/>
      <c r="AH199" s="1"/>
    </row>
    <row r="200" spans="1:34" s="172" customFormat="1" x14ac:dyDescent="0.25">
      <c r="A200" s="186"/>
      <c r="E200" s="239"/>
      <c r="F200" s="239"/>
      <c r="H200" s="1"/>
      <c r="N200" s="173"/>
      <c r="O200" s="173"/>
      <c r="P200" s="173"/>
      <c r="Q200" s="173"/>
      <c r="R200" s="173"/>
      <c r="AA200" s="1"/>
      <c r="AB200" s="1"/>
      <c r="AC200" s="1"/>
      <c r="AD200" s="1"/>
      <c r="AE200" s="1"/>
      <c r="AF200" s="1"/>
      <c r="AG200" s="1"/>
      <c r="AH200" s="1"/>
    </row>
    <row r="201" spans="1:34" s="172" customFormat="1" x14ac:dyDescent="0.25">
      <c r="A201" s="186"/>
      <c r="E201" s="239"/>
      <c r="F201" s="239"/>
      <c r="H201" s="1"/>
      <c r="N201" s="173"/>
      <c r="O201" s="173"/>
      <c r="P201" s="173"/>
      <c r="Q201" s="173"/>
      <c r="R201" s="173"/>
      <c r="AA201" s="1"/>
      <c r="AB201" s="1"/>
      <c r="AC201" s="1"/>
      <c r="AD201" s="1"/>
      <c r="AE201" s="1"/>
      <c r="AF201" s="1"/>
      <c r="AG201" s="1"/>
      <c r="AH201" s="1"/>
    </row>
    <row r="202" spans="1:34" s="172" customFormat="1" x14ac:dyDescent="0.25">
      <c r="A202" s="186"/>
      <c r="E202" s="239"/>
      <c r="F202" s="239"/>
      <c r="H202" s="1"/>
      <c r="N202" s="173"/>
      <c r="O202" s="173"/>
      <c r="P202" s="173"/>
      <c r="Q202" s="173"/>
      <c r="R202" s="173"/>
      <c r="AA202" s="1"/>
      <c r="AB202" s="1"/>
      <c r="AC202" s="1"/>
      <c r="AD202" s="1"/>
      <c r="AE202" s="1"/>
      <c r="AF202" s="1"/>
      <c r="AG202" s="1"/>
      <c r="AH202" s="1"/>
    </row>
    <row r="203" spans="1:34" s="172" customFormat="1" x14ac:dyDescent="0.25">
      <c r="A203" s="186"/>
      <c r="E203" s="239"/>
      <c r="F203" s="239"/>
      <c r="H203" s="1"/>
      <c r="N203" s="173"/>
      <c r="O203" s="173"/>
      <c r="P203" s="173"/>
      <c r="Q203" s="173"/>
      <c r="R203" s="173"/>
      <c r="AA203" s="1"/>
      <c r="AB203" s="1"/>
      <c r="AC203" s="1"/>
      <c r="AD203" s="1"/>
      <c r="AE203" s="1"/>
      <c r="AF203" s="1"/>
      <c r="AG203" s="1"/>
      <c r="AH203" s="1"/>
    </row>
    <row r="204" spans="1:34" s="172" customFormat="1" x14ac:dyDescent="0.25">
      <c r="A204" s="186"/>
      <c r="E204" s="239"/>
      <c r="F204" s="239"/>
      <c r="H204" s="1"/>
      <c r="N204" s="173"/>
      <c r="O204" s="173"/>
      <c r="P204" s="173"/>
      <c r="Q204" s="173"/>
      <c r="R204" s="173"/>
      <c r="AA204" s="1"/>
      <c r="AB204" s="1"/>
      <c r="AC204" s="1"/>
      <c r="AD204" s="1"/>
      <c r="AE204" s="1"/>
      <c r="AF204" s="1"/>
      <c r="AG204" s="1"/>
      <c r="AH204" s="1"/>
    </row>
    <row r="205" spans="1:34" s="172" customFormat="1" x14ac:dyDescent="0.25">
      <c r="A205" s="186"/>
      <c r="E205" s="239"/>
      <c r="F205" s="239"/>
      <c r="H205" s="1"/>
      <c r="N205" s="173"/>
      <c r="O205" s="173"/>
      <c r="P205" s="173"/>
      <c r="Q205" s="173"/>
      <c r="R205" s="173"/>
      <c r="AA205" s="1"/>
      <c r="AB205" s="1"/>
      <c r="AC205" s="1"/>
      <c r="AD205" s="1"/>
      <c r="AE205" s="1"/>
      <c r="AF205" s="1"/>
      <c r="AG205" s="1"/>
      <c r="AH205" s="1"/>
    </row>
    <row r="206" spans="1:34" s="172" customFormat="1" x14ac:dyDescent="0.25">
      <c r="A206" s="186"/>
      <c r="E206" s="239"/>
      <c r="F206" s="239"/>
      <c r="H206" s="1"/>
      <c r="N206" s="173"/>
      <c r="O206" s="173"/>
      <c r="P206" s="173"/>
      <c r="Q206" s="173"/>
      <c r="R206" s="173"/>
      <c r="AA206" s="1"/>
      <c r="AB206" s="1"/>
      <c r="AC206" s="1"/>
      <c r="AD206" s="1"/>
      <c r="AE206" s="1"/>
      <c r="AF206" s="1"/>
      <c r="AG206" s="1"/>
      <c r="AH206" s="1"/>
    </row>
    <row r="207" spans="1:34" s="172" customFormat="1" x14ac:dyDescent="0.25">
      <c r="A207" s="186"/>
      <c r="E207" s="239"/>
      <c r="F207" s="239"/>
      <c r="H207" s="1"/>
      <c r="N207" s="173"/>
      <c r="O207" s="173"/>
      <c r="P207" s="173"/>
      <c r="Q207" s="173"/>
      <c r="R207" s="173"/>
      <c r="AA207" s="1"/>
      <c r="AB207" s="1"/>
      <c r="AC207" s="1"/>
      <c r="AD207" s="1"/>
      <c r="AE207" s="1"/>
      <c r="AF207" s="1"/>
      <c r="AG207" s="1"/>
      <c r="AH207" s="1"/>
    </row>
    <row r="208" spans="1:34" s="172" customFormat="1" x14ac:dyDescent="0.25">
      <c r="A208" s="186"/>
      <c r="E208" s="239"/>
      <c r="F208" s="239"/>
      <c r="H208" s="1"/>
      <c r="N208" s="173"/>
      <c r="O208" s="173"/>
      <c r="P208" s="173"/>
      <c r="Q208" s="173"/>
      <c r="R208" s="173"/>
      <c r="AA208" s="1"/>
      <c r="AB208" s="1"/>
      <c r="AC208" s="1"/>
      <c r="AD208" s="1"/>
      <c r="AE208" s="1"/>
      <c r="AF208" s="1"/>
      <c r="AG208" s="1"/>
      <c r="AH208" s="1"/>
    </row>
    <row r="209" spans="1:34" s="172" customFormat="1" x14ac:dyDescent="0.25">
      <c r="A209" s="186"/>
      <c r="E209" s="239"/>
      <c r="F209" s="239"/>
      <c r="H209" s="1"/>
      <c r="N209" s="173"/>
      <c r="O209" s="173"/>
      <c r="P209" s="173"/>
      <c r="Q209" s="173"/>
      <c r="R209" s="173"/>
      <c r="AA209" s="1"/>
      <c r="AB209" s="1"/>
      <c r="AC209" s="1"/>
      <c r="AD209" s="1"/>
      <c r="AE209" s="1"/>
      <c r="AF209" s="1"/>
      <c r="AG209" s="1"/>
      <c r="AH209" s="1"/>
    </row>
    <row r="210" spans="1:34" s="172" customFormat="1" x14ac:dyDescent="0.25">
      <c r="A210" s="186"/>
      <c r="E210" s="239"/>
      <c r="F210" s="239"/>
      <c r="H210" s="1"/>
      <c r="N210" s="173"/>
      <c r="O210" s="173"/>
      <c r="P210" s="173"/>
      <c r="Q210" s="173"/>
      <c r="R210" s="173"/>
      <c r="AA210" s="1"/>
      <c r="AB210" s="1"/>
      <c r="AC210" s="1"/>
      <c r="AD210" s="1"/>
      <c r="AE210" s="1"/>
      <c r="AF210" s="1"/>
      <c r="AG210" s="1"/>
      <c r="AH210" s="1"/>
    </row>
    <row r="211" spans="1:34" s="172" customFormat="1" x14ac:dyDescent="0.25">
      <c r="A211" s="186"/>
      <c r="E211" s="239"/>
      <c r="F211" s="239"/>
      <c r="H211" s="1"/>
      <c r="N211" s="173"/>
      <c r="O211" s="173"/>
      <c r="P211" s="173"/>
      <c r="Q211" s="173"/>
      <c r="R211" s="173"/>
      <c r="AA211" s="1"/>
      <c r="AB211" s="1"/>
      <c r="AC211" s="1"/>
      <c r="AD211" s="1"/>
      <c r="AE211" s="1"/>
      <c r="AF211" s="1"/>
      <c r="AG211" s="1"/>
      <c r="AH211" s="1"/>
    </row>
    <row r="212" spans="1:34" s="172" customFormat="1" x14ac:dyDescent="0.25">
      <c r="A212" s="186"/>
      <c r="E212" s="239"/>
      <c r="F212" s="239"/>
      <c r="H212" s="1"/>
      <c r="N212" s="173"/>
      <c r="O212" s="173"/>
      <c r="P212" s="173"/>
      <c r="Q212" s="173"/>
      <c r="R212" s="173"/>
      <c r="AA212" s="1"/>
      <c r="AB212" s="1"/>
      <c r="AC212" s="1"/>
      <c r="AD212" s="1"/>
      <c r="AE212" s="1"/>
      <c r="AF212" s="1"/>
      <c r="AG212" s="1"/>
      <c r="AH212" s="1"/>
    </row>
    <row r="213" spans="1:34" s="172" customFormat="1" x14ac:dyDescent="0.25">
      <c r="A213" s="186"/>
      <c r="E213" s="239"/>
      <c r="F213" s="239"/>
      <c r="H213" s="1"/>
      <c r="N213" s="173"/>
      <c r="O213" s="173"/>
      <c r="P213" s="173"/>
      <c r="Q213" s="173"/>
      <c r="R213" s="173"/>
      <c r="AA213" s="1"/>
      <c r="AB213" s="1"/>
      <c r="AC213" s="1"/>
      <c r="AD213" s="1"/>
      <c r="AE213" s="1"/>
      <c r="AF213" s="1"/>
      <c r="AG213" s="1"/>
      <c r="AH213" s="1"/>
    </row>
    <row r="214" spans="1:34" s="172" customFormat="1" x14ac:dyDescent="0.25">
      <c r="A214" s="186"/>
      <c r="E214" s="239"/>
      <c r="F214" s="239"/>
      <c r="H214" s="1"/>
      <c r="N214" s="173"/>
      <c r="O214" s="173"/>
      <c r="P214" s="173"/>
      <c r="Q214" s="173"/>
      <c r="R214" s="173"/>
      <c r="AA214" s="1"/>
      <c r="AB214" s="1"/>
      <c r="AC214" s="1"/>
      <c r="AD214" s="1"/>
      <c r="AE214" s="1"/>
      <c r="AF214" s="1"/>
      <c r="AG214" s="1"/>
      <c r="AH214" s="1"/>
    </row>
    <row r="215" spans="1:34" s="172" customFormat="1" x14ac:dyDescent="0.25">
      <c r="A215" s="186"/>
      <c r="E215" s="239"/>
      <c r="F215" s="239"/>
      <c r="H215" s="1"/>
      <c r="N215" s="173"/>
      <c r="O215" s="173"/>
      <c r="P215" s="173"/>
      <c r="Q215" s="173"/>
      <c r="R215" s="173"/>
      <c r="AA215" s="1"/>
      <c r="AB215" s="1"/>
      <c r="AC215" s="1"/>
      <c r="AD215" s="1"/>
      <c r="AE215" s="1"/>
      <c r="AF215" s="1"/>
      <c r="AG215" s="1"/>
      <c r="AH215" s="1"/>
    </row>
    <row r="216" spans="1:34" s="172" customFormat="1" x14ac:dyDescent="0.25">
      <c r="A216" s="186"/>
      <c r="E216" s="239"/>
      <c r="F216" s="239"/>
      <c r="H216" s="1"/>
      <c r="N216" s="173"/>
      <c r="O216" s="173"/>
      <c r="P216" s="173"/>
      <c r="Q216" s="173"/>
      <c r="R216" s="173"/>
      <c r="AA216" s="1"/>
      <c r="AB216" s="1"/>
      <c r="AC216" s="1"/>
      <c r="AD216" s="1"/>
      <c r="AE216" s="1"/>
      <c r="AF216" s="1"/>
      <c r="AG216" s="1"/>
      <c r="AH216" s="1"/>
    </row>
    <row r="217" spans="1:34" s="172" customFormat="1" x14ac:dyDescent="0.25">
      <c r="A217" s="186"/>
      <c r="E217" s="239"/>
      <c r="F217" s="239"/>
      <c r="H217" s="1"/>
      <c r="N217" s="173"/>
      <c r="O217" s="173"/>
      <c r="P217" s="173"/>
      <c r="Q217" s="173"/>
      <c r="R217" s="173"/>
      <c r="AA217" s="1"/>
      <c r="AB217" s="1"/>
      <c r="AC217" s="1"/>
      <c r="AD217" s="1"/>
      <c r="AE217" s="1"/>
      <c r="AF217" s="1"/>
      <c r="AG217" s="1"/>
      <c r="AH217" s="1"/>
    </row>
    <row r="218" spans="1:34" s="172" customFormat="1" x14ac:dyDescent="0.25">
      <c r="A218" s="186"/>
      <c r="E218" s="239"/>
      <c r="F218" s="239"/>
      <c r="H218" s="1"/>
      <c r="N218" s="173"/>
      <c r="O218" s="173"/>
      <c r="P218" s="173"/>
      <c r="Q218" s="173"/>
      <c r="R218" s="173"/>
      <c r="AA218" s="1"/>
      <c r="AB218" s="1"/>
      <c r="AC218" s="1"/>
      <c r="AD218" s="1"/>
      <c r="AE218" s="1"/>
      <c r="AF218" s="1"/>
      <c r="AG218" s="1"/>
      <c r="AH218" s="1"/>
    </row>
    <row r="219" spans="1:34" s="172" customFormat="1" x14ac:dyDescent="0.25">
      <c r="A219" s="186"/>
      <c r="E219" s="239"/>
      <c r="F219" s="239"/>
      <c r="H219" s="1"/>
      <c r="N219" s="173"/>
      <c r="O219" s="173"/>
      <c r="P219" s="173"/>
      <c r="Q219" s="173"/>
      <c r="R219" s="173"/>
      <c r="AA219" s="1"/>
      <c r="AB219" s="1"/>
      <c r="AC219" s="1"/>
      <c r="AD219" s="1"/>
      <c r="AE219" s="1"/>
      <c r="AF219" s="1"/>
      <c r="AG219" s="1"/>
      <c r="AH219" s="1"/>
    </row>
    <row r="220" spans="1:34" s="172" customFormat="1" x14ac:dyDescent="0.25">
      <c r="A220" s="186"/>
      <c r="E220" s="239"/>
      <c r="F220" s="239"/>
      <c r="H220" s="1"/>
      <c r="N220" s="173"/>
      <c r="O220" s="173"/>
      <c r="P220" s="173"/>
      <c r="Q220" s="173"/>
      <c r="R220" s="173"/>
      <c r="AA220" s="1"/>
      <c r="AB220" s="1"/>
      <c r="AC220" s="1"/>
      <c r="AD220" s="1"/>
      <c r="AE220" s="1"/>
      <c r="AF220" s="1"/>
      <c r="AG220" s="1"/>
      <c r="AH220" s="1"/>
    </row>
    <row r="221" spans="1:34" s="172" customFormat="1" x14ac:dyDescent="0.25">
      <c r="A221" s="186"/>
      <c r="E221" s="239"/>
      <c r="F221" s="239"/>
      <c r="H221" s="1"/>
      <c r="N221" s="173"/>
      <c r="O221" s="173"/>
      <c r="P221" s="173"/>
      <c r="Q221" s="173"/>
      <c r="R221" s="173"/>
      <c r="AA221" s="1"/>
      <c r="AB221" s="1"/>
      <c r="AC221" s="1"/>
      <c r="AD221" s="1"/>
      <c r="AE221" s="1"/>
      <c r="AF221" s="1"/>
      <c r="AG221" s="1"/>
      <c r="AH221" s="1"/>
    </row>
    <row r="222" spans="1:34" s="172" customFormat="1" x14ac:dyDescent="0.25">
      <c r="A222" s="186"/>
      <c r="E222" s="239"/>
      <c r="F222" s="239"/>
      <c r="H222" s="1"/>
      <c r="N222" s="173"/>
      <c r="O222" s="173"/>
      <c r="P222" s="173"/>
      <c r="Q222" s="173"/>
      <c r="R222" s="173"/>
      <c r="AA222" s="1"/>
      <c r="AB222" s="1"/>
      <c r="AC222" s="1"/>
      <c r="AD222" s="1"/>
      <c r="AE222" s="1"/>
      <c r="AF222" s="1"/>
      <c r="AG222" s="1"/>
      <c r="AH222" s="1"/>
    </row>
    <row r="223" spans="1:34" s="172" customFormat="1" x14ac:dyDescent="0.25">
      <c r="A223" s="186"/>
      <c r="E223" s="239"/>
      <c r="F223" s="239"/>
      <c r="H223" s="1"/>
      <c r="N223" s="173"/>
      <c r="O223" s="173"/>
      <c r="P223" s="173"/>
      <c r="Q223" s="173"/>
      <c r="R223" s="173"/>
      <c r="AA223" s="1"/>
      <c r="AB223" s="1"/>
      <c r="AC223" s="1"/>
      <c r="AD223" s="1"/>
      <c r="AE223" s="1"/>
      <c r="AF223" s="1"/>
      <c r="AG223" s="1"/>
      <c r="AH223" s="1"/>
    </row>
    <row r="224" spans="1:34" s="172" customFormat="1" x14ac:dyDescent="0.25">
      <c r="A224" s="186"/>
      <c r="E224" s="239"/>
      <c r="F224" s="239"/>
      <c r="H224" s="1"/>
      <c r="N224" s="173"/>
      <c r="O224" s="173"/>
      <c r="P224" s="173"/>
      <c r="Q224" s="173"/>
      <c r="R224" s="173"/>
      <c r="AA224" s="1"/>
      <c r="AB224" s="1"/>
      <c r="AC224" s="1"/>
      <c r="AD224" s="1"/>
      <c r="AE224" s="1"/>
      <c r="AF224" s="1"/>
      <c r="AG224" s="1"/>
      <c r="AH224" s="1"/>
    </row>
    <row r="225" spans="1:34" s="172" customFormat="1" x14ac:dyDescent="0.25">
      <c r="A225" s="186"/>
      <c r="E225" s="239"/>
      <c r="F225" s="239"/>
      <c r="H225" s="1"/>
      <c r="N225" s="173"/>
      <c r="O225" s="173"/>
      <c r="P225" s="173"/>
      <c r="Q225" s="173"/>
      <c r="R225" s="173"/>
      <c r="AA225" s="1"/>
      <c r="AB225" s="1"/>
      <c r="AC225" s="1"/>
      <c r="AD225" s="1"/>
      <c r="AE225" s="1"/>
      <c r="AF225" s="1"/>
      <c r="AG225" s="1"/>
      <c r="AH225" s="1"/>
    </row>
    <row r="226" spans="1:34" s="172" customFormat="1" x14ac:dyDescent="0.25">
      <c r="A226" s="186"/>
      <c r="E226" s="239"/>
      <c r="F226" s="239"/>
      <c r="H226" s="1"/>
      <c r="N226" s="173"/>
      <c r="O226" s="173"/>
      <c r="P226" s="173"/>
      <c r="Q226" s="173"/>
      <c r="R226" s="173"/>
      <c r="AA226" s="1"/>
      <c r="AB226" s="1"/>
      <c r="AC226" s="1"/>
      <c r="AD226" s="1"/>
      <c r="AE226" s="1"/>
      <c r="AF226" s="1"/>
      <c r="AG226" s="1"/>
      <c r="AH226" s="1"/>
    </row>
    <row r="227" spans="1:34" s="172" customFormat="1" x14ac:dyDescent="0.25">
      <c r="A227" s="186"/>
      <c r="E227" s="239"/>
      <c r="F227" s="239"/>
      <c r="H227" s="1"/>
      <c r="N227" s="173"/>
      <c r="O227" s="173"/>
      <c r="P227" s="173"/>
      <c r="Q227" s="173"/>
      <c r="R227" s="173"/>
      <c r="AA227" s="1"/>
      <c r="AB227" s="1"/>
      <c r="AC227" s="1"/>
      <c r="AD227" s="1"/>
      <c r="AE227" s="1"/>
      <c r="AF227" s="1"/>
      <c r="AG227" s="1"/>
      <c r="AH227" s="1"/>
    </row>
    <row r="228" spans="1:34" s="172" customFormat="1" x14ac:dyDescent="0.25">
      <c r="A228" s="186"/>
      <c r="E228" s="239"/>
      <c r="F228" s="239"/>
      <c r="H228" s="1"/>
      <c r="N228" s="173"/>
      <c r="O228" s="173"/>
      <c r="P228" s="173"/>
      <c r="Q228" s="173"/>
      <c r="R228" s="173"/>
      <c r="AA228" s="1"/>
      <c r="AB228" s="1"/>
      <c r="AC228" s="1"/>
      <c r="AD228" s="1"/>
      <c r="AE228" s="1"/>
      <c r="AF228" s="1"/>
      <c r="AG228" s="1"/>
      <c r="AH228" s="1"/>
    </row>
    <row r="229" spans="1:34" s="172" customFormat="1" x14ac:dyDescent="0.25">
      <c r="A229" s="186"/>
      <c r="E229" s="239"/>
      <c r="F229" s="239"/>
      <c r="H229" s="1"/>
      <c r="N229" s="173"/>
      <c r="O229" s="173"/>
      <c r="P229" s="173"/>
      <c r="Q229" s="173"/>
      <c r="R229" s="173"/>
      <c r="AA229" s="1"/>
      <c r="AB229" s="1"/>
      <c r="AC229" s="1"/>
      <c r="AD229" s="1"/>
      <c r="AE229" s="1"/>
      <c r="AF229" s="1"/>
      <c r="AG229" s="1"/>
      <c r="AH229" s="1"/>
    </row>
    <row r="230" spans="1:34" s="172" customFormat="1" x14ac:dyDescent="0.25">
      <c r="A230" s="186"/>
      <c r="E230" s="239"/>
      <c r="F230" s="239"/>
      <c r="H230" s="1"/>
      <c r="N230" s="173"/>
      <c r="O230" s="173"/>
      <c r="P230" s="173"/>
      <c r="Q230" s="173"/>
      <c r="R230" s="173"/>
      <c r="AA230" s="1"/>
      <c r="AB230" s="1"/>
      <c r="AC230" s="1"/>
      <c r="AD230" s="1"/>
      <c r="AE230" s="1"/>
      <c r="AF230" s="1"/>
      <c r="AG230" s="1"/>
      <c r="AH230" s="1"/>
    </row>
    <row r="231" spans="1:34" s="172" customFormat="1" x14ac:dyDescent="0.25">
      <c r="A231" s="186"/>
      <c r="E231" s="239"/>
      <c r="F231" s="239"/>
      <c r="H231" s="1"/>
      <c r="N231" s="173"/>
      <c r="O231" s="173"/>
      <c r="P231" s="173"/>
      <c r="Q231" s="173"/>
      <c r="R231" s="173"/>
      <c r="AA231" s="1"/>
      <c r="AB231" s="1"/>
      <c r="AC231" s="1"/>
      <c r="AD231" s="1"/>
      <c r="AE231" s="1"/>
      <c r="AF231" s="1"/>
      <c r="AG231" s="1"/>
      <c r="AH231" s="1"/>
    </row>
    <row r="232" spans="1:34" s="172" customFormat="1" x14ac:dyDescent="0.25">
      <c r="A232" s="186"/>
      <c r="E232" s="239"/>
      <c r="F232" s="239"/>
      <c r="H232" s="1"/>
      <c r="N232" s="173"/>
      <c r="O232" s="173"/>
      <c r="P232" s="173"/>
      <c r="Q232" s="173"/>
      <c r="R232" s="173"/>
      <c r="AA232" s="1"/>
      <c r="AB232" s="1"/>
      <c r="AC232" s="1"/>
      <c r="AD232" s="1"/>
      <c r="AE232" s="1"/>
      <c r="AF232" s="1"/>
      <c r="AG232" s="1"/>
      <c r="AH232" s="1"/>
    </row>
    <row r="233" spans="1:34" s="172" customFormat="1" x14ac:dyDescent="0.25">
      <c r="A233" s="186"/>
      <c r="E233" s="239"/>
      <c r="F233" s="239"/>
      <c r="H233" s="1"/>
      <c r="N233" s="173"/>
      <c r="O233" s="173"/>
      <c r="P233" s="173"/>
      <c r="Q233" s="173"/>
      <c r="R233" s="173"/>
      <c r="AA233" s="1"/>
      <c r="AB233" s="1"/>
      <c r="AC233" s="1"/>
      <c r="AD233" s="1"/>
      <c r="AE233" s="1"/>
      <c r="AF233" s="1"/>
      <c r="AG233" s="1"/>
      <c r="AH233" s="1"/>
    </row>
    <row r="234" spans="1:34" s="172" customFormat="1" x14ac:dyDescent="0.25">
      <c r="A234" s="186"/>
      <c r="E234" s="239"/>
      <c r="F234" s="239"/>
      <c r="H234" s="1"/>
      <c r="N234" s="173"/>
      <c r="O234" s="173"/>
      <c r="P234" s="173"/>
      <c r="Q234" s="173"/>
      <c r="R234" s="173"/>
      <c r="AA234" s="1"/>
      <c r="AB234" s="1"/>
      <c r="AC234" s="1"/>
      <c r="AD234" s="1"/>
      <c r="AE234" s="1"/>
      <c r="AF234" s="1"/>
      <c r="AG234" s="1"/>
      <c r="AH234" s="1"/>
    </row>
    <row r="235" spans="1:34" s="172" customFormat="1" x14ac:dyDescent="0.25">
      <c r="A235" s="186"/>
      <c r="E235" s="239"/>
      <c r="F235" s="239"/>
      <c r="H235" s="1"/>
      <c r="N235" s="173"/>
      <c r="O235" s="173"/>
      <c r="P235" s="173"/>
      <c r="Q235" s="173"/>
      <c r="R235" s="173"/>
      <c r="AA235" s="1"/>
      <c r="AB235" s="1"/>
      <c r="AC235" s="1"/>
      <c r="AD235" s="1"/>
      <c r="AE235" s="1"/>
      <c r="AF235" s="1"/>
      <c r="AG235" s="1"/>
      <c r="AH235" s="1"/>
    </row>
    <row r="236" spans="1:34" s="172" customFormat="1" x14ac:dyDescent="0.25">
      <c r="A236" s="186"/>
      <c r="E236" s="239"/>
      <c r="F236" s="239"/>
      <c r="H236" s="1"/>
      <c r="N236" s="173"/>
      <c r="O236" s="173"/>
      <c r="P236" s="173"/>
      <c r="Q236" s="173"/>
      <c r="R236" s="173"/>
      <c r="AA236" s="1"/>
      <c r="AB236" s="1"/>
      <c r="AC236" s="1"/>
      <c r="AD236" s="1"/>
      <c r="AE236" s="1"/>
      <c r="AF236" s="1"/>
      <c r="AG236" s="1"/>
      <c r="AH236" s="1"/>
    </row>
    <row r="237" spans="1:34" s="172" customFormat="1" x14ac:dyDescent="0.25">
      <c r="A237" s="186"/>
      <c r="E237" s="239"/>
      <c r="F237" s="239"/>
      <c r="H237" s="1"/>
      <c r="N237" s="173"/>
      <c r="O237" s="173"/>
      <c r="P237" s="173"/>
      <c r="Q237" s="173"/>
      <c r="R237" s="173"/>
      <c r="AA237" s="1"/>
      <c r="AB237" s="1"/>
      <c r="AC237" s="1"/>
      <c r="AD237" s="1"/>
      <c r="AE237" s="1"/>
      <c r="AF237" s="1"/>
      <c r="AG237" s="1"/>
      <c r="AH237" s="1"/>
    </row>
    <row r="238" spans="1:34" s="172" customFormat="1" x14ac:dyDescent="0.25">
      <c r="A238" s="186"/>
      <c r="E238" s="239"/>
      <c r="F238" s="239"/>
      <c r="H238" s="1"/>
      <c r="N238" s="173"/>
      <c r="O238" s="173"/>
      <c r="P238" s="173"/>
      <c r="Q238" s="173"/>
      <c r="R238" s="173"/>
      <c r="AA238" s="1"/>
      <c r="AB238" s="1"/>
      <c r="AC238" s="1"/>
      <c r="AD238" s="1"/>
      <c r="AE238" s="1"/>
      <c r="AF238" s="1"/>
      <c r="AG238" s="1"/>
      <c r="AH238" s="1"/>
    </row>
    <row r="239" spans="1:34" s="172" customFormat="1" x14ac:dyDescent="0.25">
      <c r="A239" s="186"/>
      <c r="E239" s="239"/>
      <c r="F239" s="239"/>
      <c r="H239" s="1"/>
      <c r="N239" s="173"/>
      <c r="O239" s="173"/>
      <c r="P239" s="173"/>
      <c r="Q239" s="173"/>
      <c r="R239" s="173"/>
      <c r="AA239" s="1"/>
      <c r="AB239" s="1"/>
      <c r="AC239" s="1"/>
      <c r="AD239" s="1"/>
      <c r="AE239" s="1"/>
      <c r="AF239" s="1"/>
      <c r="AG239" s="1"/>
      <c r="AH239" s="1"/>
    </row>
    <row r="240" spans="1:34" s="172" customFormat="1" x14ac:dyDescent="0.25">
      <c r="A240" s="186"/>
      <c r="E240" s="239"/>
      <c r="F240" s="239"/>
      <c r="H240" s="1"/>
      <c r="N240" s="173"/>
      <c r="O240" s="173"/>
      <c r="P240" s="173"/>
      <c r="Q240" s="173"/>
      <c r="R240" s="173"/>
      <c r="AA240" s="1"/>
      <c r="AB240" s="1"/>
      <c r="AC240" s="1"/>
      <c r="AD240" s="1"/>
      <c r="AE240" s="1"/>
      <c r="AF240" s="1"/>
      <c r="AG240" s="1"/>
      <c r="AH240" s="1"/>
    </row>
    <row r="241" spans="1:34" s="172" customFormat="1" x14ac:dyDescent="0.25">
      <c r="A241" s="186"/>
      <c r="E241" s="239"/>
      <c r="F241" s="239"/>
      <c r="H241" s="1"/>
      <c r="N241" s="173"/>
      <c r="O241" s="173"/>
      <c r="P241" s="173"/>
      <c r="Q241" s="173"/>
      <c r="R241" s="173"/>
      <c r="AA241" s="1"/>
      <c r="AB241" s="1"/>
      <c r="AC241" s="1"/>
      <c r="AD241" s="1"/>
      <c r="AE241" s="1"/>
      <c r="AF241" s="1"/>
      <c r="AG241" s="1"/>
      <c r="AH241" s="1"/>
    </row>
    <row r="242" spans="1:34" s="172" customFormat="1" x14ac:dyDescent="0.25">
      <c r="A242" s="186"/>
      <c r="E242" s="239"/>
      <c r="F242" s="239"/>
      <c r="H242" s="1"/>
      <c r="N242" s="173"/>
      <c r="O242" s="173"/>
      <c r="P242" s="173"/>
      <c r="Q242" s="173"/>
      <c r="R242" s="173"/>
      <c r="AA242" s="1"/>
      <c r="AB242" s="1"/>
      <c r="AC242" s="1"/>
      <c r="AD242" s="1"/>
      <c r="AE242" s="1"/>
      <c r="AF242" s="1"/>
      <c r="AG242" s="1"/>
      <c r="AH242" s="1"/>
    </row>
    <row r="243" spans="1:34" s="172" customFormat="1" x14ac:dyDescent="0.25">
      <c r="A243" s="186"/>
      <c r="E243" s="239"/>
      <c r="F243" s="239"/>
      <c r="H243" s="1"/>
      <c r="N243" s="173"/>
      <c r="O243" s="173"/>
      <c r="P243" s="173"/>
      <c r="Q243" s="173"/>
      <c r="R243" s="173"/>
      <c r="AA243" s="1"/>
      <c r="AB243" s="1"/>
      <c r="AC243" s="1"/>
      <c r="AD243" s="1"/>
      <c r="AE243" s="1"/>
      <c r="AF243" s="1"/>
      <c r="AG243" s="1"/>
      <c r="AH243" s="1"/>
    </row>
    <row r="244" spans="1:34" s="172" customFormat="1" x14ac:dyDescent="0.25">
      <c r="A244" s="186"/>
      <c r="E244" s="239"/>
      <c r="F244" s="239"/>
      <c r="H244" s="1"/>
      <c r="N244" s="173"/>
      <c r="O244" s="173"/>
      <c r="P244" s="173"/>
      <c r="Q244" s="173"/>
      <c r="R244" s="173"/>
      <c r="AA244" s="1"/>
      <c r="AB244" s="1"/>
      <c r="AC244" s="1"/>
      <c r="AD244" s="1"/>
      <c r="AE244" s="1"/>
      <c r="AF244" s="1"/>
      <c r="AG244" s="1"/>
      <c r="AH244" s="1"/>
    </row>
    <row r="245" spans="1:34" s="172" customFormat="1" x14ac:dyDescent="0.25">
      <c r="A245" s="186"/>
      <c r="E245" s="239"/>
      <c r="F245" s="239"/>
      <c r="H245" s="1"/>
      <c r="N245" s="173"/>
      <c r="O245" s="173"/>
      <c r="P245" s="173"/>
      <c r="Q245" s="173"/>
      <c r="R245" s="173"/>
      <c r="AA245" s="1"/>
      <c r="AB245" s="1"/>
      <c r="AC245" s="1"/>
      <c r="AD245" s="1"/>
      <c r="AE245" s="1"/>
      <c r="AF245" s="1"/>
      <c r="AG245" s="1"/>
      <c r="AH245" s="1"/>
    </row>
    <row r="246" spans="1:34" s="172" customFormat="1" x14ac:dyDescent="0.25">
      <c r="A246" s="186"/>
      <c r="E246" s="239"/>
      <c r="F246" s="239"/>
      <c r="H246" s="1"/>
      <c r="N246" s="173"/>
      <c r="O246" s="173"/>
      <c r="P246" s="173"/>
      <c r="Q246" s="173"/>
      <c r="R246" s="173"/>
      <c r="AA246" s="1"/>
      <c r="AB246" s="1"/>
      <c r="AC246" s="1"/>
      <c r="AD246" s="1"/>
      <c r="AE246" s="1"/>
      <c r="AF246" s="1"/>
      <c r="AG246" s="1"/>
      <c r="AH246" s="1"/>
    </row>
    <row r="247" spans="1:34" s="172" customFormat="1" x14ac:dyDescent="0.25">
      <c r="A247" s="186"/>
      <c r="E247" s="239"/>
      <c r="F247" s="239"/>
      <c r="H247" s="1"/>
      <c r="N247" s="173"/>
      <c r="O247" s="173"/>
      <c r="P247" s="173"/>
      <c r="Q247" s="173"/>
      <c r="R247" s="173"/>
      <c r="AA247" s="1"/>
      <c r="AB247" s="1"/>
      <c r="AC247" s="1"/>
      <c r="AD247" s="1"/>
      <c r="AE247" s="1"/>
      <c r="AF247" s="1"/>
      <c r="AG247" s="1"/>
      <c r="AH247" s="1"/>
    </row>
    <row r="248" spans="1:34" s="172" customFormat="1" x14ac:dyDescent="0.25">
      <c r="A248" s="186"/>
      <c r="E248" s="239"/>
      <c r="F248" s="239"/>
      <c r="H248" s="1"/>
      <c r="N248" s="173"/>
      <c r="O248" s="173"/>
      <c r="P248" s="173"/>
      <c r="Q248" s="173"/>
      <c r="R248" s="173"/>
      <c r="AA248" s="1"/>
      <c r="AB248" s="1"/>
      <c r="AC248" s="1"/>
      <c r="AD248" s="1"/>
      <c r="AE248" s="1"/>
      <c r="AF248" s="1"/>
      <c r="AG248" s="1"/>
      <c r="AH248" s="1"/>
    </row>
    <row r="249" spans="1:34" s="172" customFormat="1" x14ac:dyDescent="0.25">
      <c r="A249" s="186"/>
      <c r="E249" s="239"/>
      <c r="F249" s="239"/>
      <c r="H249" s="1"/>
      <c r="N249" s="173"/>
      <c r="O249" s="173"/>
      <c r="P249" s="173"/>
      <c r="Q249" s="173"/>
      <c r="R249" s="173"/>
      <c r="AA249" s="1"/>
      <c r="AB249" s="1"/>
      <c r="AC249" s="1"/>
      <c r="AD249" s="1"/>
      <c r="AE249" s="1"/>
      <c r="AF249" s="1"/>
      <c r="AG249" s="1"/>
      <c r="AH249" s="1"/>
    </row>
    <row r="250" spans="1:34" s="172" customFormat="1" x14ac:dyDescent="0.25">
      <c r="A250" s="186"/>
      <c r="E250" s="239"/>
      <c r="F250" s="239"/>
      <c r="H250" s="1"/>
      <c r="N250" s="173"/>
      <c r="O250" s="173"/>
      <c r="P250" s="173"/>
      <c r="Q250" s="173"/>
      <c r="R250" s="173"/>
      <c r="AA250" s="1"/>
      <c r="AB250" s="1"/>
      <c r="AC250" s="1"/>
      <c r="AD250" s="1"/>
      <c r="AE250" s="1"/>
      <c r="AF250" s="1"/>
      <c r="AG250" s="1"/>
      <c r="AH250" s="1"/>
    </row>
    <row r="251" spans="1:34" s="172" customFormat="1" x14ac:dyDescent="0.25">
      <c r="A251" s="186"/>
      <c r="E251" s="239"/>
      <c r="F251" s="239"/>
      <c r="H251" s="1"/>
      <c r="N251" s="173"/>
      <c r="O251" s="173"/>
      <c r="P251" s="173"/>
      <c r="Q251" s="173"/>
      <c r="R251" s="173"/>
      <c r="AA251" s="1"/>
      <c r="AB251" s="1"/>
      <c r="AC251" s="1"/>
      <c r="AD251" s="1"/>
      <c r="AE251" s="1"/>
      <c r="AF251" s="1"/>
      <c r="AG251" s="1"/>
      <c r="AH251" s="1"/>
    </row>
    <row r="252" spans="1:34" s="172" customFormat="1" x14ac:dyDescent="0.25">
      <c r="A252" s="186"/>
      <c r="E252" s="239"/>
      <c r="F252" s="239"/>
      <c r="H252" s="1"/>
      <c r="N252" s="173"/>
      <c r="O252" s="173"/>
      <c r="P252" s="173"/>
      <c r="Q252" s="173"/>
      <c r="R252" s="173"/>
      <c r="AA252" s="1"/>
      <c r="AB252" s="1"/>
      <c r="AC252" s="1"/>
      <c r="AD252" s="1"/>
      <c r="AE252" s="1"/>
      <c r="AF252" s="1"/>
      <c r="AG252" s="1"/>
      <c r="AH252" s="1"/>
    </row>
    <row r="253" spans="1:34" s="172" customFormat="1" x14ac:dyDescent="0.25">
      <c r="A253" s="186"/>
      <c r="E253" s="239"/>
      <c r="F253" s="239"/>
      <c r="H253" s="1"/>
      <c r="N253" s="173"/>
      <c r="O253" s="173"/>
      <c r="P253" s="173"/>
      <c r="Q253" s="173"/>
      <c r="R253" s="173"/>
      <c r="AA253" s="1"/>
      <c r="AB253" s="1"/>
      <c r="AC253" s="1"/>
      <c r="AD253" s="1"/>
      <c r="AE253" s="1"/>
      <c r="AF253" s="1"/>
      <c r="AG253" s="1"/>
      <c r="AH253" s="1"/>
    </row>
    <row r="254" spans="1:34" s="172" customFormat="1" x14ac:dyDescent="0.25">
      <c r="A254" s="186"/>
      <c r="E254" s="239"/>
      <c r="F254" s="239"/>
      <c r="H254" s="1"/>
      <c r="N254" s="173"/>
      <c r="O254" s="173"/>
      <c r="P254" s="173"/>
      <c r="Q254" s="173"/>
      <c r="R254" s="173"/>
      <c r="AA254" s="1"/>
      <c r="AB254" s="1"/>
      <c r="AC254" s="1"/>
      <c r="AD254" s="1"/>
      <c r="AE254" s="1"/>
      <c r="AF254" s="1"/>
      <c r="AG254" s="1"/>
      <c r="AH254" s="1"/>
    </row>
    <row r="255" spans="1:34" s="172" customFormat="1" x14ac:dyDescent="0.25">
      <c r="A255" s="186"/>
      <c r="E255" s="239"/>
      <c r="F255" s="239"/>
      <c r="H255" s="1"/>
      <c r="N255" s="173"/>
      <c r="O255" s="173"/>
      <c r="P255" s="173"/>
      <c r="Q255" s="173"/>
      <c r="R255" s="173"/>
      <c r="AA255" s="1"/>
      <c r="AB255" s="1"/>
      <c r="AC255" s="1"/>
      <c r="AD255" s="1"/>
      <c r="AE255" s="1"/>
      <c r="AF255" s="1"/>
      <c r="AG255" s="1"/>
      <c r="AH255" s="1"/>
    </row>
    <row r="256" spans="1:34" s="172" customFormat="1" x14ac:dyDescent="0.25">
      <c r="A256" s="186"/>
      <c r="E256" s="239"/>
      <c r="F256" s="239"/>
      <c r="H256" s="1"/>
      <c r="N256" s="173"/>
      <c r="O256" s="173"/>
      <c r="P256" s="173"/>
      <c r="Q256" s="173"/>
      <c r="R256" s="173"/>
      <c r="AA256" s="1"/>
      <c r="AB256" s="1"/>
      <c r="AC256" s="1"/>
      <c r="AD256" s="1"/>
      <c r="AE256" s="1"/>
      <c r="AF256" s="1"/>
      <c r="AG256" s="1"/>
      <c r="AH256" s="1"/>
    </row>
    <row r="257" spans="1:34" s="172" customFormat="1" x14ac:dyDescent="0.25">
      <c r="A257" s="186"/>
      <c r="E257" s="239"/>
      <c r="F257" s="239"/>
      <c r="H257" s="1"/>
      <c r="N257" s="173"/>
      <c r="O257" s="173"/>
      <c r="P257" s="173"/>
      <c r="Q257" s="173"/>
      <c r="R257" s="173"/>
      <c r="AA257" s="1"/>
      <c r="AB257" s="1"/>
      <c r="AC257" s="1"/>
      <c r="AD257" s="1"/>
      <c r="AE257" s="1"/>
      <c r="AF257" s="1"/>
      <c r="AG257" s="1"/>
      <c r="AH257" s="1"/>
    </row>
    <row r="258" spans="1:34" s="172" customFormat="1" x14ac:dyDescent="0.25">
      <c r="A258" s="186"/>
      <c r="E258" s="239"/>
      <c r="F258" s="239"/>
      <c r="H258" s="1"/>
      <c r="N258" s="173"/>
      <c r="O258" s="173"/>
      <c r="P258" s="173"/>
      <c r="Q258" s="173"/>
      <c r="R258" s="173"/>
      <c r="AA258" s="1"/>
      <c r="AB258" s="1"/>
      <c r="AC258" s="1"/>
      <c r="AD258" s="1"/>
      <c r="AE258" s="1"/>
      <c r="AF258" s="1"/>
      <c r="AG258" s="1"/>
      <c r="AH258" s="1"/>
    </row>
    <row r="259" spans="1:34" s="172" customFormat="1" x14ac:dyDescent="0.25">
      <c r="A259" s="186"/>
      <c r="E259" s="239"/>
      <c r="F259" s="239"/>
      <c r="H259" s="1"/>
      <c r="N259" s="173"/>
      <c r="O259" s="173"/>
      <c r="P259" s="173"/>
      <c r="Q259" s="173"/>
      <c r="R259" s="173"/>
      <c r="AA259" s="1"/>
      <c r="AB259" s="1"/>
      <c r="AC259" s="1"/>
      <c r="AD259" s="1"/>
      <c r="AE259" s="1"/>
      <c r="AF259" s="1"/>
      <c r="AG259" s="1"/>
      <c r="AH259" s="1"/>
    </row>
    <row r="260" spans="1:34" s="172" customFormat="1" x14ac:dyDescent="0.25">
      <c r="A260" s="186"/>
      <c r="E260" s="239"/>
      <c r="F260" s="239"/>
      <c r="H260" s="1"/>
      <c r="N260" s="173"/>
      <c r="O260" s="173"/>
      <c r="P260" s="173"/>
      <c r="Q260" s="173"/>
      <c r="R260" s="173"/>
      <c r="AA260" s="1"/>
      <c r="AB260" s="1"/>
      <c r="AC260" s="1"/>
      <c r="AD260" s="1"/>
      <c r="AE260" s="1"/>
      <c r="AF260" s="1"/>
      <c r="AG260" s="1"/>
      <c r="AH260" s="1"/>
    </row>
    <row r="261" spans="1:34" s="172" customFormat="1" x14ac:dyDescent="0.25">
      <c r="A261" s="186"/>
      <c r="E261" s="239"/>
      <c r="F261" s="239"/>
      <c r="H261" s="1"/>
      <c r="N261" s="173"/>
      <c r="O261" s="173"/>
      <c r="P261" s="173"/>
      <c r="Q261" s="173"/>
      <c r="R261" s="173"/>
      <c r="AA261" s="1"/>
      <c r="AB261" s="1"/>
      <c r="AC261" s="1"/>
      <c r="AD261" s="1"/>
      <c r="AE261" s="1"/>
      <c r="AF261" s="1"/>
      <c r="AG261" s="1"/>
      <c r="AH261" s="1"/>
    </row>
    <row r="262" spans="1:34" s="172" customFormat="1" x14ac:dyDescent="0.25">
      <c r="A262" s="186"/>
      <c r="E262" s="239"/>
      <c r="F262" s="239"/>
      <c r="H262" s="1"/>
      <c r="N262" s="173"/>
      <c r="O262" s="173"/>
      <c r="P262" s="173"/>
      <c r="Q262" s="173"/>
      <c r="R262" s="173"/>
      <c r="AA262" s="1"/>
      <c r="AB262" s="1"/>
      <c r="AC262" s="1"/>
      <c r="AD262" s="1"/>
      <c r="AE262" s="1"/>
      <c r="AF262" s="1"/>
      <c r="AG262" s="1"/>
      <c r="AH262" s="1"/>
    </row>
    <row r="263" spans="1:34" s="172" customFormat="1" x14ac:dyDescent="0.25">
      <c r="A263" s="186"/>
      <c r="E263" s="239"/>
      <c r="F263" s="239"/>
      <c r="H263" s="1"/>
      <c r="N263" s="173"/>
      <c r="O263" s="173"/>
      <c r="P263" s="173"/>
      <c r="Q263" s="173"/>
      <c r="R263" s="173"/>
      <c r="AA263" s="1"/>
      <c r="AB263" s="1"/>
      <c r="AC263" s="1"/>
      <c r="AD263" s="1"/>
      <c r="AE263" s="1"/>
      <c r="AF263" s="1"/>
      <c r="AG263" s="1"/>
      <c r="AH263" s="1"/>
    </row>
    <row r="264" spans="1:34" s="172" customFormat="1" x14ac:dyDescent="0.25">
      <c r="A264" s="186"/>
      <c r="E264" s="239"/>
      <c r="F264" s="239"/>
      <c r="H264" s="1"/>
      <c r="N264" s="173"/>
      <c r="O264" s="173"/>
      <c r="P264" s="173"/>
      <c r="Q264" s="173"/>
      <c r="R264" s="173"/>
      <c r="AA264" s="1"/>
      <c r="AB264" s="1"/>
      <c r="AC264" s="1"/>
      <c r="AD264" s="1"/>
      <c r="AE264" s="1"/>
      <c r="AF264" s="1"/>
      <c r="AG264" s="1"/>
      <c r="AH264" s="1"/>
    </row>
    <row r="265" spans="1:34" s="172" customFormat="1" x14ac:dyDescent="0.25">
      <c r="A265" s="186"/>
      <c r="E265" s="239"/>
      <c r="F265" s="239"/>
      <c r="H265" s="1"/>
      <c r="N265" s="173"/>
      <c r="O265" s="173"/>
      <c r="P265" s="173"/>
      <c r="Q265" s="173"/>
      <c r="R265" s="173"/>
      <c r="AA265" s="1"/>
      <c r="AB265" s="1"/>
      <c r="AC265" s="1"/>
      <c r="AD265" s="1"/>
      <c r="AE265" s="1"/>
      <c r="AF265" s="1"/>
      <c r="AG265" s="1"/>
      <c r="AH265" s="1"/>
    </row>
    <row r="266" spans="1:34" s="172" customFormat="1" x14ac:dyDescent="0.25">
      <c r="A266" s="186"/>
      <c r="E266" s="239"/>
      <c r="F266" s="239"/>
      <c r="H266" s="1"/>
      <c r="N266" s="173"/>
      <c r="O266" s="173"/>
      <c r="P266" s="173"/>
      <c r="Q266" s="173"/>
      <c r="R266" s="173"/>
      <c r="AA266" s="1"/>
      <c r="AB266" s="1"/>
      <c r="AC266" s="1"/>
      <c r="AD266" s="1"/>
      <c r="AE266" s="1"/>
      <c r="AF266" s="1"/>
      <c r="AG266" s="1"/>
      <c r="AH266" s="1"/>
    </row>
    <row r="267" spans="1:34" s="172" customFormat="1" x14ac:dyDescent="0.25">
      <c r="A267" s="186"/>
      <c r="E267" s="239"/>
      <c r="F267" s="239"/>
      <c r="H267" s="1"/>
      <c r="N267" s="173"/>
      <c r="O267" s="173"/>
      <c r="P267" s="173"/>
      <c r="Q267" s="173"/>
      <c r="R267" s="173"/>
      <c r="AA267" s="1"/>
      <c r="AB267" s="1"/>
      <c r="AC267" s="1"/>
      <c r="AD267" s="1"/>
      <c r="AE267" s="1"/>
      <c r="AF267" s="1"/>
      <c r="AG267" s="1"/>
      <c r="AH267" s="1"/>
    </row>
    <row r="268" spans="1:34" s="172" customFormat="1" x14ac:dyDescent="0.25">
      <c r="A268" s="186"/>
      <c r="E268" s="239"/>
      <c r="F268" s="239"/>
      <c r="H268" s="1"/>
      <c r="N268" s="173"/>
      <c r="O268" s="173"/>
      <c r="P268" s="173"/>
      <c r="Q268" s="173"/>
      <c r="R268" s="173"/>
      <c r="AA268" s="1"/>
      <c r="AB268" s="1"/>
      <c r="AC268" s="1"/>
      <c r="AD268" s="1"/>
      <c r="AE268" s="1"/>
      <c r="AF268" s="1"/>
      <c r="AG268" s="1"/>
      <c r="AH268" s="1"/>
    </row>
    <row r="269" spans="1:34" s="172" customFormat="1" x14ac:dyDescent="0.25">
      <c r="A269" s="186"/>
      <c r="E269" s="239"/>
      <c r="F269" s="239"/>
      <c r="H269" s="1"/>
      <c r="N269" s="173"/>
      <c r="O269" s="173"/>
      <c r="P269" s="173"/>
      <c r="Q269" s="173"/>
      <c r="R269" s="173"/>
      <c r="AA269" s="1"/>
      <c r="AB269" s="1"/>
      <c r="AC269" s="1"/>
      <c r="AD269" s="1"/>
      <c r="AE269" s="1"/>
      <c r="AF269" s="1"/>
      <c r="AG269" s="1"/>
      <c r="AH269" s="1"/>
    </row>
    <row r="270" spans="1:34" s="172" customFormat="1" x14ac:dyDescent="0.25">
      <c r="A270" s="186"/>
      <c r="E270" s="239"/>
      <c r="F270" s="239"/>
      <c r="H270" s="1"/>
      <c r="N270" s="173"/>
      <c r="O270" s="173"/>
      <c r="P270" s="173"/>
      <c r="Q270" s="173"/>
      <c r="R270" s="173"/>
      <c r="AA270" s="1"/>
      <c r="AB270" s="1"/>
      <c r="AC270" s="1"/>
      <c r="AD270" s="1"/>
      <c r="AE270" s="1"/>
      <c r="AF270" s="1"/>
      <c r="AG270" s="1"/>
      <c r="AH270" s="1"/>
    </row>
    <row r="271" spans="1:34" s="172" customFormat="1" x14ac:dyDescent="0.25">
      <c r="A271" s="186"/>
      <c r="E271" s="239"/>
      <c r="F271" s="239"/>
      <c r="H271" s="1"/>
      <c r="N271" s="173"/>
      <c r="O271" s="173"/>
      <c r="P271" s="173"/>
      <c r="Q271" s="173"/>
      <c r="R271" s="173"/>
      <c r="AA271" s="1"/>
      <c r="AB271" s="1"/>
      <c r="AC271" s="1"/>
      <c r="AD271" s="1"/>
      <c r="AE271" s="1"/>
      <c r="AF271" s="1"/>
      <c r="AG271" s="1"/>
      <c r="AH271" s="1"/>
    </row>
    <row r="272" spans="1:34" s="172" customFormat="1" x14ac:dyDescent="0.25">
      <c r="A272" s="186"/>
      <c r="E272" s="239"/>
      <c r="F272" s="239"/>
      <c r="H272" s="1"/>
      <c r="N272" s="173"/>
      <c r="O272" s="173"/>
      <c r="P272" s="173"/>
      <c r="Q272" s="173"/>
      <c r="R272" s="173"/>
      <c r="AA272" s="1"/>
      <c r="AB272" s="1"/>
      <c r="AC272" s="1"/>
      <c r="AD272" s="1"/>
      <c r="AE272" s="1"/>
      <c r="AF272" s="1"/>
      <c r="AG272" s="1"/>
      <c r="AH272" s="1"/>
    </row>
    <row r="273" spans="1:34" s="172" customFormat="1" x14ac:dyDescent="0.25">
      <c r="A273" s="186"/>
      <c r="E273" s="239"/>
      <c r="F273" s="239"/>
      <c r="H273" s="1"/>
      <c r="N273" s="173"/>
      <c r="O273" s="173"/>
      <c r="P273" s="173"/>
      <c r="Q273" s="173"/>
      <c r="R273" s="173"/>
      <c r="AA273" s="1"/>
      <c r="AB273" s="1"/>
      <c r="AC273" s="1"/>
      <c r="AD273" s="1"/>
      <c r="AE273" s="1"/>
      <c r="AF273" s="1"/>
      <c r="AG273" s="1"/>
      <c r="AH273" s="1"/>
    </row>
    <row r="274" spans="1:34" s="172" customFormat="1" x14ac:dyDescent="0.25">
      <c r="A274" s="186"/>
      <c r="E274" s="239"/>
      <c r="F274" s="239"/>
      <c r="H274" s="1"/>
      <c r="N274" s="173"/>
      <c r="O274" s="173"/>
      <c r="P274" s="173"/>
      <c r="Q274" s="173"/>
      <c r="R274" s="173"/>
      <c r="AA274" s="1"/>
      <c r="AB274" s="1"/>
      <c r="AC274" s="1"/>
      <c r="AD274" s="1"/>
      <c r="AE274" s="1"/>
      <c r="AF274" s="1"/>
      <c r="AG274" s="1"/>
      <c r="AH274" s="1"/>
    </row>
    <row r="275" spans="1:34" s="172" customFormat="1" x14ac:dyDescent="0.25">
      <c r="A275" s="186"/>
      <c r="E275" s="239"/>
      <c r="F275" s="239"/>
      <c r="H275" s="1"/>
      <c r="N275" s="173"/>
      <c r="O275" s="173"/>
      <c r="P275" s="173"/>
      <c r="Q275" s="173"/>
      <c r="R275" s="173"/>
      <c r="AA275" s="1"/>
      <c r="AB275" s="1"/>
      <c r="AC275" s="1"/>
      <c r="AD275" s="1"/>
      <c r="AE275" s="1"/>
      <c r="AF275" s="1"/>
      <c r="AG275" s="1"/>
      <c r="AH275" s="1"/>
    </row>
    <row r="276" spans="1:34" s="172" customFormat="1" x14ac:dyDescent="0.25">
      <c r="A276" s="186"/>
      <c r="E276" s="239"/>
      <c r="F276" s="239"/>
      <c r="H276" s="1"/>
      <c r="N276" s="173"/>
      <c r="O276" s="173"/>
      <c r="P276" s="173"/>
      <c r="Q276" s="173"/>
      <c r="R276" s="173"/>
      <c r="AA276" s="1"/>
      <c r="AB276" s="1"/>
      <c r="AC276" s="1"/>
      <c r="AD276" s="1"/>
      <c r="AE276" s="1"/>
      <c r="AF276" s="1"/>
      <c r="AG276" s="1"/>
      <c r="AH276" s="1"/>
    </row>
    <row r="277" spans="1:34" s="172" customFormat="1" x14ac:dyDescent="0.25">
      <c r="A277" s="186"/>
      <c r="E277" s="239"/>
      <c r="F277" s="239"/>
      <c r="H277" s="1"/>
      <c r="N277" s="173"/>
      <c r="O277" s="173"/>
      <c r="P277" s="173"/>
      <c r="Q277" s="173"/>
      <c r="R277" s="173"/>
      <c r="AA277" s="1"/>
      <c r="AB277" s="1"/>
      <c r="AC277" s="1"/>
      <c r="AD277" s="1"/>
      <c r="AE277" s="1"/>
      <c r="AF277" s="1"/>
      <c r="AG277" s="1"/>
      <c r="AH277" s="1"/>
    </row>
    <row r="278" spans="1:34" s="172" customFormat="1" x14ac:dyDescent="0.25">
      <c r="A278" s="186"/>
      <c r="E278" s="239"/>
      <c r="F278" s="239"/>
      <c r="H278" s="1"/>
      <c r="N278" s="173"/>
      <c r="O278" s="173"/>
      <c r="P278" s="173"/>
      <c r="Q278" s="173"/>
      <c r="R278" s="173"/>
      <c r="AA278" s="1"/>
      <c r="AB278" s="1"/>
      <c r="AC278" s="1"/>
      <c r="AD278" s="1"/>
      <c r="AE278" s="1"/>
      <c r="AF278" s="1"/>
      <c r="AG278" s="1"/>
      <c r="AH278" s="1"/>
    </row>
    <row r="279" spans="1:34" s="172" customFormat="1" x14ac:dyDescent="0.25">
      <c r="A279" s="186"/>
      <c r="E279" s="239"/>
      <c r="F279" s="239"/>
      <c r="H279" s="1"/>
      <c r="N279" s="173"/>
      <c r="O279" s="173"/>
      <c r="P279" s="173"/>
      <c r="Q279" s="173"/>
      <c r="R279" s="173"/>
      <c r="AA279" s="1"/>
      <c r="AB279" s="1"/>
      <c r="AC279" s="1"/>
      <c r="AD279" s="1"/>
      <c r="AE279" s="1"/>
      <c r="AF279" s="1"/>
      <c r="AG279" s="1"/>
      <c r="AH279" s="1"/>
    </row>
    <row r="280" spans="1:34" s="172" customFormat="1" x14ac:dyDescent="0.25">
      <c r="A280" s="186"/>
      <c r="E280" s="239"/>
      <c r="F280" s="239"/>
      <c r="H280" s="1"/>
      <c r="N280" s="173"/>
      <c r="O280" s="173"/>
      <c r="P280" s="173"/>
      <c r="Q280" s="173"/>
      <c r="R280" s="173"/>
      <c r="AA280" s="1"/>
      <c r="AB280" s="1"/>
      <c r="AC280" s="1"/>
      <c r="AD280" s="1"/>
      <c r="AE280" s="1"/>
      <c r="AF280" s="1"/>
      <c r="AG280" s="1"/>
      <c r="AH280" s="1"/>
    </row>
    <row r="281" spans="1:34" s="172" customFormat="1" x14ac:dyDescent="0.25">
      <c r="A281" s="186"/>
      <c r="E281" s="239"/>
      <c r="F281" s="239"/>
      <c r="H281" s="1"/>
      <c r="N281" s="173"/>
      <c r="O281" s="173"/>
      <c r="P281" s="173"/>
      <c r="Q281" s="173"/>
      <c r="R281" s="173"/>
      <c r="AA281" s="1"/>
      <c r="AB281" s="1"/>
      <c r="AC281" s="1"/>
      <c r="AD281" s="1"/>
      <c r="AE281" s="1"/>
      <c r="AF281" s="1"/>
      <c r="AG281" s="1"/>
      <c r="AH281" s="1"/>
    </row>
    <row r="282" spans="1:34" s="172" customFormat="1" x14ac:dyDescent="0.25">
      <c r="A282" s="186"/>
      <c r="E282" s="239"/>
      <c r="F282" s="239"/>
      <c r="H282" s="1"/>
      <c r="N282" s="173"/>
      <c r="O282" s="173"/>
      <c r="P282" s="173"/>
      <c r="Q282" s="173"/>
      <c r="R282" s="173"/>
      <c r="AA282" s="1"/>
      <c r="AB282" s="1"/>
      <c r="AC282" s="1"/>
      <c r="AD282" s="1"/>
      <c r="AE282" s="1"/>
      <c r="AF282" s="1"/>
      <c r="AG282" s="1"/>
      <c r="AH282" s="1"/>
    </row>
    <row r="283" spans="1:34" s="172" customFormat="1" x14ac:dyDescent="0.25">
      <c r="A283" s="186"/>
      <c r="E283" s="239"/>
      <c r="F283" s="239"/>
      <c r="H283" s="1"/>
      <c r="N283" s="173"/>
      <c r="O283" s="173"/>
      <c r="P283" s="173"/>
      <c r="Q283" s="173"/>
      <c r="R283" s="173"/>
      <c r="AA283" s="1"/>
      <c r="AB283" s="1"/>
      <c r="AC283" s="1"/>
      <c r="AD283" s="1"/>
      <c r="AE283" s="1"/>
      <c r="AF283" s="1"/>
      <c r="AG283" s="1"/>
      <c r="AH283" s="1"/>
    </row>
    <row r="284" spans="1:34" s="172" customFormat="1" x14ac:dyDescent="0.25">
      <c r="A284" s="186"/>
      <c r="E284" s="239"/>
      <c r="F284" s="239"/>
      <c r="H284" s="1"/>
      <c r="N284" s="173"/>
      <c r="O284" s="173"/>
      <c r="P284" s="173"/>
      <c r="Q284" s="173"/>
      <c r="R284" s="173"/>
      <c r="AA284" s="1"/>
      <c r="AB284" s="1"/>
      <c r="AC284" s="1"/>
      <c r="AD284" s="1"/>
      <c r="AE284" s="1"/>
      <c r="AF284" s="1"/>
      <c r="AG284" s="1"/>
      <c r="AH284" s="1"/>
    </row>
    <row r="285" spans="1:34" s="172" customFormat="1" x14ac:dyDescent="0.25">
      <c r="A285" s="186"/>
      <c r="E285" s="239"/>
      <c r="F285" s="239"/>
      <c r="H285" s="1"/>
      <c r="N285" s="173"/>
      <c r="O285" s="173"/>
      <c r="P285" s="173"/>
      <c r="Q285" s="173"/>
      <c r="R285" s="173"/>
      <c r="AA285" s="1"/>
      <c r="AB285" s="1"/>
      <c r="AC285" s="1"/>
      <c r="AD285" s="1"/>
      <c r="AE285" s="1"/>
      <c r="AF285" s="1"/>
      <c r="AG285" s="1"/>
      <c r="AH285" s="1"/>
    </row>
    <row r="286" spans="1:34" s="172" customFormat="1" x14ac:dyDescent="0.25">
      <c r="A286" s="186"/>
      <c r="E286" s="239"/>
      <c r="F286" s="239"/>
      <c r="H286" s="1"/>
      <c r="N286" s="173"/>
      <c r="O286" s="173"/>
      <c r="P286" s="173"/>
      <c r="Q286" s="173"/>
      <c r="R286" s="173"/>
      <c r="AA286" s="1"/>
      <c r="AB286" s="1"/>
      <c r="AC286" s="1"/>
      <c r="AD286" s="1"/>
      <c r="AE286" s="1"/>
      <c r="AF286" s="1"/>
      <c r="AG286" s="1"/>
      <c r="AH286" s="1"/>
    </row>
    <row r="287" spans="1:34" s="172" customFormat="1" x14ac:dyDescent="0.25">
      <c r="A287" s="186"/>
      <c r="E287" s="239"/>
      <c r="F287" s="239"/>
      <c r="H287" s="1"/>
      <c r="N287" s="173"/>
      <c r="O287" s="173"/>
      <c r="P287" s="173"/>
      <c r="Q287" s="173"/>
      <c r="R287" s="173"/>
      <c r="AA287" s="1"/>
      <c r="AB287" s="1"/>
      <c r="AC287" s="1"/>
      <c r="AD287" s="1"/>
      <c r="AE287" s="1"/>
      <c r="AF287" s="1"/>
      <c r="AG287" s="1"/>
      <c r="AH287" s="1"/>
    </row>
    <row r="288" spans="1:34" s="172" customFormat="1" x14ac:dyDescent="0.25">
      <c r="A288" s="186"/>
      <c r="E288" s="239"/>
      <c r="F288" s="239"/>
      <c r="H288" s="1"/>
      <c r="N288" s="173"/>
      <c r="O288" s="173"/>
      <c r="P288" s="173"/>
      <c r="Q288" s="173"/>
      <c r="R288" s="173"/>
      <c r="AA288" s="1"/>
      <c r="AB288" s="1"/>
      <c r="AC288" s="1"/>
      <c r="AD288" s="1"/>
      <c r="AE288" s="1"/>
      <c r="AF288" s="1"/>
      <c r="AG288" s="1"/>
      <c r="AH288" s="1"/>
    </row>
    <row r="289" spans="1:34" s="172" customFormat="1" x14ac:dyDescent="0.25">
      <c r="A289" s="186"/>
      <c r="E289" s="239"/>
      <c r="F289" s="239"/>
      <c r="H289" s="1"/>
      <c r="N289" s="173"/>
      <c r="O289" s="173"/>
      <c r="P289" s="173"/>
      <c r="Q289" s="173"/>
      <c r="R289" s="173"/>
      <c r="AA289" s="1"/>
      <c r="AB289" s="1"/>
      <c r="AC289" s="1"/>
      <c r="AD289" s="1"/>
      <c r="AE289" s="1"/>
      <c r="AF289" s="1"/>
      <c r="AG289" s="1"/>
      <c r="AH289" s="1"/>
    </row>
    <row r="290" spans="1:34" s="172" customFormat="1" x14ac:dyDescent="0.25">
      <c r="A290" s="186"/>
      <c r="E290" s="239"/>
      <c r="F290" s="239"/>
      <c r="H290" s="1"/>
      <c r="N290" s="173"/>
      <c r="O290" s="173"/>
      <c r="P290" s="173"/>
      <c r="Q290" s="173"/>
      <c r="R290" s="173"/>
      <c r="AA290" s="1"/>
      <c r="AB290" s="1"/>
      <c r="AC290" s="1"/>
      <c r="AD290" s="1"/>
      <c r="AE290" s="1"/>
      <c r="AF290" s="1"/>
      <c r="AG290" s="1"/>
      <c r="AH290" s="1"/>
    </row>
    <row r="291" spans="1:34" s="172" customFormat="1" x14ac:dyDescent="0.25">
      <c r="A291" s="186"/>
      <c r="E291" s="239"/>
      <c r="F291" s="239"/>
      <c r="H291" s="1"/>
      <c r="N291" s="173"/>
      <c r="O291" s="173"/>
      <c r="P291" s="173"/>
      <c r="Q291" s="173"/>
      <c r="R291" s="173"/>
      <c r="AA291" s="1"/>
      <c r="AB291" s="1"/>
      <c r="AC291" s="1"/>
      <c r="AD291" s="1"/>
      <c r="AE291" s="1"/>
      <c r="AF291" s="1"/>
      <c r="AG291" s="1"/>
      <c r="AH291" s="1"/>
    </row>
    <row r="292" spans="1:34" s="172" customFormat="1" x14ac:dyDescent="0.25">
      <c r="A292" s="186"/>
      <c r="E292" s="239"/>
      <c r="F292" s="239"/>
      <c r="H292" s="1"/>
      <c r="N292" s="173"/>
      <c r="O292" s="173"/>
      <c r="P292" s="173"/>
      <c r="Q292" s="173"/>
      <c r="R292" s="173"/>
      <c r="AA292" s="1"/>
      <c r="AB292" s="1"/>
      <c r="AC292" s="1"/>
      <c r="AD292" s="1"/>
      <c r="AE292" s="1"/>
      <c r="AF292" s="1"/>
      <c r="AG292" s="1"/>
      <c r="AH292" s="1"/>
    </row>
    <row r="293" spans="1:34" s="172" customFormat="1" x14ac:dyDescent="0.25">
      <c r="A293" s="186"/>
      <c r="E293" s="239"/>
      <c r="F293" s="239"/>
      <c r="H293" s="1"/>
      <c r="N293" s="173"/>
      <c r="O293" s="173"/>
      <c r="P293" s="173"/>
      <c r="Q293" s="173"/>
      <c r="R293" s="173"/>
      <c r="AA293" s="1"/>
      <c r="AB293" s="1"/>
      <c r="AC293" s="1"/>
      <c r="AD293" s="1"/>
      <c r="AE293" s="1"/>
      <c r="AF293" s="1"/>
      <c r="AG293" s="1"/>
      <c r="AH293" s="1"/>
    </row>
    <row r="294" spans="1:34" s="172" customFormat="1" x14ac:dyDescent="0.25">
      <c r="A294" s="186"/>
      <c r="E294" s="239"/>
      <c r="F294" s="239"/>
      <c r="H294" s="1"/>
      <c r="N294" s="173"/>
      <c r="O294" s="173"/>
      <c r="P294" s="173"/>
      <c r="Q294" s="173"/>
      <c r="R294" s="173"/>
      <c r="AA294" s="1"/>
      <c r="AB294" s="1"/>
      <c r="AC294" s="1"/>
      <c r="AD294" s="1"/>
      <c r="AE294" s="1"/>
      <c r="AF294" s="1"/>
      <c r="AG294" s="1"/>
      <c r="AH294" s="1"/>
    </row>
    <row r="295" spans="1:34" s="172" customFormat="1" x14ac:dyDescent="0.25">
      <c r="A295" s="186"/>
      <c r="E295" s="239"/>
      <c r="F295" s="239"/>
      <c r="H295" s="1"/>
      <c r="N295" s="173"/>
      <c r="O295" s="173"/>
      <c r="P295" s="173"/>
      <c r="Q295" s="173"/>
      <c r="R295" s="173"/>
      <c r="AA295" s="1"/>
      <c r="AB295" s="1"/>
      <c r="AC295" s="1"/>
      <c r="AD295" s="1"/>
      <c r="AE295" s="1"/>
      <c r="AF295" s="1"/>
      <c r="AG295" s="1"/>
      <c r="AH295" s="1"/>
    </row>
    <row r="296" spans="1:34" s="172" customFormat="1" x14ac:dyDescent="0.25">
      <c r="A296" s="186"/>
      <c r="E296" s="239"/>
      <c r="F296" s="239"/>
      <c r="H296" s="1"/>
      <c r="N296" s="173"/>
      <c r="O296" s="173"/>
      <c r="P296" s="173"/>
      <c r="Q296" s="173"/>
      <c r="R296" s="173"/>
      <c r="AA296" s="1"/>
      <c r="AB296" s="1"/>
      <c r="AC296" s="1"/>
      <c r="AD296" s="1"/>
      <c r="AE296" s="1"/>
      <c r="AF296" s="1"/>
      <c r="AG296" s="1"/>
      <c r="AH296" s="1"/>
    </row>
    <row r="297" spans="1:34" s="172" customFormat="1" x14ac:dyDescent="0.25">
      <c r="A297" s="186"/>
      <c r="E297" s="239"/>
      <c r="F297" s="239"/>
      <c r="H297" s="1"/>
      <c r="N297" s="173"/>
      <c r="O297" s="173"/>
      <c r="P297" s="173"/>
      <c r="Q297" s="173"/>
      <c r="R297" s="173"/>
      <c r="AA297" s="1"/>
      <c r="AB297" s="1"/>
      <c r="AC297" s="1"/>
      <c r="AD297" s="1"/>
      <c r="AE297" s="1"/>
      <c r="AF297" s="1"/>
      <c r="AG297" s="1"/>
      <c r="AH297" s="1"/>
    </row>
    <row r="298" spans="1:34" s="172" customFormat="1" x14ac:dyDescent="0.25">
      <c r="A298" s="186"/>
      <c r="E298" s="239"/>
      <c r="F298" s="239"/>
      <c r="H298" s="1"/>
      <c r="N298" s="173"/>
      <c r="O298" s="173"/>
      <c r="P298" s="173"/>
      <c r="Q298" s="173"/>
      <c r="R298" s="173"/>
      <c r="AA298" s="1"/>
      <c r="AB298" s="1"/>
      <c r="AC298" s="1"/>
      <c r="AD298" s="1"/>
      <c r="AE298" s="1"/>
      <c r="AF298" s="1"/>
      <c r="AG298" s="1"/>
      <c r="AH298" s="1"/>
    </row>
    <row r="299" spans="1:34" s="172" customFormat="1" x14ac:dyDescent="0.25">
      <c r="A299" s="186"/>
      <c r="E299" s="239"/>
      <c r="F299" s="239"/>
      <c r="H299" s="1"/>
      <c r="N299" s="173"/>
      <c r="O299" s="173"/>
      <c r="P299" s="173"/>
      <c r="Q299" s="173"/>
      <c r="R299" s="173"/>
      <c r="AA299" s="1"/>
      <c r="AB299" s="1"/>
      <c r="AC299" s="1"/>
      <c r="AD299" s="1"/>
      <c r="AE299" s="1"/>
      <c r="AF299" s="1"/>
      <c r="AG299" s="1"/>
      <c r="AH299" s="1"/>
    </row>
    <row r="300" spans="1:34" s="172" customFormat="1" x14ac:dyDescent="0.25">
      <c r="A300" s="186"/>
      <c r="E300" s="239"/>
      <c r="F300" s="239"/>
      <c r="H300" s="1"/>
      <c r="N300" s="173"/>
      <c r="O300" s="173"/>
      <c r="P300" s="173"/>
      <c r="Q300" s="173"/>
      <c r="R300" s="173"/>
      <c r="AA300" s="1"/>
      <c r="AB300" s="1"/>
      <c r="AC300" s="1"/>
      <c r="AD300" s="1"/>
      <c r="AE300" s="1"/>
      <c r="AF300" s="1"/>
      <c r="AG300" s="1"/>
      <c r="AH300" s="1"/>
    </row>
    <row r="301" spans="1:34" s="172" customFormat="1" x14ac:dyDescent="0.25">
      <c r="A301" s="186"/>
      <c r="E301" s="239"/>
      <c r="F301" s="239"/>
      <c r="H301" s="1"/>
      <c r="N301" s="173"/>
      <c r="O301" s="173"/>
      <c r="P301" s="173"/>
      <c r="Q301" s="173"/>
      <c r="R301" s="173"/>
      <c r="AA301" s="1"/>
      <c r="AB301" s="1"/>
      <c r="AC301" s="1"/>
      <c r="AD301" s="1"/>
      <c r="AE301" s="1"/>
      <c r="AF301" s="1"/>
      <c r="AG301" s="1"/>
      <c r="AH301" s="1"/>
    </row>
    <row r="302" spans="1:34" s="172" customFormat="1" x14ac:dyDescent="0.25">
      <c r="A302" s="186"/>
      <c r="E302" s="239"/>
      <c r="F302" s="239"/>
      <c r="H302" s="1"/>
      <c r="N302" s="173"/>
      <c r="O302" s="173"/>
      <c r="P302" s="173"/>
      <c r="Q302" s="173"/>
      <c r="R302" s="173"/>
      <c r="AA302" s="1"/>
      <c r="AB302" s="1"/>
      <c r="AC302" s="1"/>
      <c r="AD302" s="1"/>
      <c r="AE302" s="1"/>
      <c r="AF302" s="1"/>
      <c r="AG302" s="1"/>
      <c r="AH302" s="1"/>
    </row>
    <row r="303" spans="1:34" s="172" customFormat="1" x14ac:dyDescent="0.25">
      <c r="A303" s="186"/>
      <c r="E303" s="239"/>
      <c r="F303" s="239"/>
      <c r="H303" s="1"/>
      <c r="N303" s="173"/>
      <c r="O303" s="173"/>
      <c r="P303" s="173"/>
      <c r="Q303" s="173"/>
      <c r="R303" s="173"/>
      <c r="AA303" s="1"/>
      <c r="AB303" s="1"/>
      <c r="AC303" s="1"/>
      <c r="AD303" s="1"/>
      <c r="AE303" s="1"/>
      <c r="AF303" s="1"/>
      <c r="AG303" s="1"/>
      <c r="AH303" s="1"/>
    </row>
    <row r="304" spans="1:34" s="172" customFormat="1" x14ac:dyDescent="0.25">
      <c r="A304" s="186"/>
      <c r="E304" s="239"/>
      <c r="F304" s="239"/>
      <c r="H304" s="1"/>
      <c r="N304" s="173"/>
      <c r="O304" s="173"/>
      <c r="P304" s="173"/>
      <c r="Q304" s="173"/>
      <c r="R304" s="173"/>
      <c r="AA304" s="1"/>
      <c r="AB304" s="1"/>
      <c r="AC304" s="1"/>
      <c r="AD304" s="1"/>
      <c r="AE304" s="1"/>
      <c r="AF304" s="1"/>
      <c r="AG304" s="1"/>
      <c r="AH304" s="1"/>
    </row>
    <row r="305" spans="1:34" s="172" customFormat="1" x14ac:dyDescent="0.25">
      <c r="A305" s="186"/>
      <c r="E305" s="239"/>
      <c r="F305" s="239"/>
      <c r="H305" s="1"/>
      <c r="N305" s="173"/>
      <c r="O305" s="173"/>
      <c r="P305" s="173"/>
      <c r="Q305" s="173"/>
      <c r="R305" s="173"/>
      <c r="AA305" s="1"/>
      <c r="AB305" s="1"/>
      <c r="AC305" s="1"/>
      <c r="AD305" s="1"/>
      <c r="AE305" s="1"/>
      <c r="AF305" s="1"/>
      <c r="AG305" s="1"/>
      <c r="AH305" s="1"/>
    </row>
    <row r="306" spans="1:34" s="172" customFormat="1" x14ac:dyDescent="0.25">
      <c r="A306" s="186"/>
      <c r="E306" s="239"/>
      <c r="F306" s="239"/>
      <c r="H306" s="1"/>
      <c r="N306" s="173"/>
      <c r="O306" s="173"/>
      <c r="P306" s="173"/>
      <c r="Q306" s="173"/>
      <c r="R306" s="173"/>
      <c r="AA306" s="1"/>
      <c r="AB306" s="1"/>
      <c r="AC306" s="1"/>
      <c r="AD306" s="1"/>
      <c r="AE306" s="1"/>
      <c r="AF306" s="1"/>
      <c r="AG306" s="1"/>
      <c r="AH306" s="1"/>
    </row>
    <row r="307" spans="1:34" s="172" customFormat="1" x14ac:dyDescent="0.25">
      <c r="A307" s="186"/>
      <c r="E307" s="239"/>
      <c r="F307" s="239"/>
      <c r="H307" s="1"/>
      <c r="N307" s="173"/>
      <c r="O307" s="173"/>
      <c r="P307" s="173"/>
      <c r="Q307" s="173"/>
      <c r="R307" s="173"/>
      <c r="AA307" s="1"/>
      <c r="AB307" s="1"/>
      <c r="AC307" s="1"/>
      <c r="AD307" s="1"/>
      <c r="AE307" s="1"/>
      <c r="AF307" s="1"/>
      <c r="AG307" s="1"/>
      <c r="AH307" s="1"/>
    </row>
    <row r="308" spans="1:34" s="172" customFormat="1" x14ac:dyDescent="0.25">
      <c r="A308" s="186"/>
      <c r="E308" s="239"/>
      <c r="F308" s="239"/>
      <c r="H308" s="1"/>
      <c r="N308" s="173"/>
      <c r="O308" s="173"/>
      <c r="P308" s="173"/>
      <c r="Q308" s="173"/>
      <c r="R308" s="173"/>
      <c r="AA308" s="1"/>
      <c r="AB308" s="1"/>
      <c r="AC308" s="1"/>
      <c r="AD308" s="1"/>
      <c r="AE308" s="1"/>
      <c r="AF308" s="1"/>
      <c r="AG308" s="1"/>
      <c r="AH308" s="1"/>
    </row>
    <row r="309" spans="1:34" s="172" customFormat="1" x14ac:dyDescent="0.25">
      <c r="A309" s="186"/>
      <c r="E309" s="239"/>
      <c r="F309" s="239"/>
      <c r="H309" s="1"/>
      <c r="N309" s="173"/>
      <c r="O309" s="173"/>
      <c r="P309" s="173"/>
      <c r="Q309" s="173"/>
      <c r="R309" s="173"/>
      <c r="AA309" s="1"/>
      <c r="AB309" s="1"/>
      <c r="AC309" s="1"/>
      <c r="AD309" s="1"/>
      <c r="AE309" s="1"/>
      <c r="AF309" s="1"/>
      <c r="AG309" s="1"/>
      <c r="AH309" s="1"/>
    </row>
    <row r="310" spans="1:34" s="172" customFormat="1" x14ac:dyDescent="0.25">
      <c r="A310" s="186"/>
      <c r="E310" s="239"/>
      <c r="F310" s="239"/>
      <c r="H310" s="1"/>
      <c r="N310" s="173"/>
      <c r="O310" s="173"/>
      <c r="P310" s="173"/>
      <c r="Q310" s="173"/>
      <c r="R310" s="173"/>
      <c r="AA310" s="1"/>
      <c r="AB310" s="1"/>
      <c r="AC310" s="1"/>
      <c r="AD310" s="1"/>
      <c r="AE310" s="1"/>
      <c r="AF310" s="1"/>
      <c r="AG310" s="1"/>
      <c r="AH310" s="1"/>
    </row>
    <row r="311" spans="1:34" s="172" customFormat="1" x14ac:dyDescent="0.25">
      <c r="A311" s="186"/>
      <c r="E311" s="239"/>
      <c r="F311" s="239"/>
      <c r="H311" s="1"/>
      <c r="N311" s="173"/>
      <c r="O311" s="173"/>
      <c r="P311" s="173"/>
      <c r="Q311" s="173"/>
      <c r="R311" s="173"/>
      <c r="AA311" s="1"/>
      <c r="AB311" s="1"/>
      <c r="AC311" s="1"/>
      <c r="AD311" s="1"/>
      <c r="AE311" s="1"/>
      <c r="AF311" s="1"/>
      <c r="AG311" s="1"/>
      <c r="AH311" s="1"/>
    </row>
    <row r="312" spans="1:34" s="172" customFormat="1" x14ac:dyDescent="0.25">
      <c r="A312" s="186"/>
      <c r="E312" s="239"/>
      <c r="F312" s="239"/>
      <c r="H312" s="1"/>
      <c r="N312" s="173"/>
      <c r="O312" s="173"/>
      <c r="P312" s="173"/>
      <c r="Q312" s="173"/>
      <c r="R312" s="173"/>
      <c r="AA312" s="1"/>
      <c r="AB312" s="1"/>
      <c r="AC312" s="1"/>
      <c r="AD312" s="1"/>
      <c r="AE312" s="1"/>
      <c r="AF312" s="1"/>
      <c r="AG312" s="1"/>
      <c r="AH312" s="1"/>
    </row>
    <row r="313" spans="1:34" s="172" customFormat="1" x14ac:dyDescent="0.25">
      <c r="A313" s="186"/>
      <c r="E313" s="239"/>
      <c r="F313" s="239"/>
      <c r="H313" s="1"/>
      <c r="N313" s="173"/>
      <c r="O313" s="173"/>
      <c r="P313" s="173"/>
      <c r="Q313" s="173"/>
      <c r="R313" s="173"/>
      <c r="AA313" s="1"/>
      <c r="AB313" s="1"/>
      <c r="AC313" s="1"/>
      <c r="AD313" s="1"/>
      <c r="AE313" s="1"/>
      <c r="AF313" s="1"/>
      <c r="AG313" s="1"/>
      <c r="AH313" s="1"/>
    </row>
    <row r="314" spans="1:34" s="172" customFormat="1" x14ac:dyDescent="0.25">
      <c r="A314" s="186"/>
      <c r="E314" s="239"/>
      <c r="F314" s="239"/>
      <c r="H314" s="1"/>
      <c r="N314" s="173"/>
      <c r="O314" s="173"/>
      <c r="P314" s="173"/>
      <c r="Q314" s="173"/>
      <c r="R314" s="173"/>
      <c r="AA314" s="1"/>
      <c r="AB314" s="1"/>
      <c r="AC314" s="1"/>
      <c r="AD314" s="1"/>
      <c r="AE314" s="1"/>
      <c r="AF314" s="1"/>
      <c r="AG314" s="1"/>
      <c r="AH314" s="1"/>
    </row>
    <row r="315" spans="1:34" s="172" customFormat="1" x14ac:dyDescent="0.25">
      <c r="A315" s="186"/>
      <c r="E315" s="239"/>
      <c r="F315" s="239"/>
      <c r="H315" s="1"/>
      <c r="N315" s="173"/>
      <c r="O315" s="173"/>
      <c r="P315" s="173"/>
      <c r="Q315" s="173"/>
      <c r="R315" s="173"/>
      <c r="AA315" s="1"/>
      <c r="AB315" s="1"/>
      <c r="AC315" s="1"/>
      <c r="AD315" s="1"/>
      <c r="AE315" s="1"/>
      <c r="AF315" s="1"/>
      <c r="AG315" s="1"/>
      <c r="AH315" s="1"/>
    </row>
    <row r="316" spans="1:34" s="172" customFormat="1" x14ac:dyDescent="0.25">
      <c r="A316" s="186"/>
      <c r="E316" s="239"/>
      <c r="F316" s="239"/>
      <c r="H316" s="1"/>
      <c r="N316" s="173"/>
      <c r="O316" s="173"/>
      <c r="P316" s="173"/>
      <c r="Q316" s="173"/>
      <c r="R316" s="173"/>
      <c r="AA316" s="1"/>
      <c r="AB316" s="1"/>
      <c r="AC316" s="1"/>
      <c r="AD316" s="1"/>
      <c r="AE316" s="1"/>
      <c r="AF316" s="1"/>
      <c r="AG316" s="1"/>
      <c r="AH316" s="1"/>
    </row>
    <row r="317" spans="1:34" s="172" customFormat="1" x14ac:dyDescent="0.25">
      <c r="A317" s="186"/>
      <c r="E317" s="239"/>
      <c r="F317" s="239"/>
      <c r="H317" s="1"/>
      <c r="N317" s="173"/>
      <c r="O317" s="173"/>
      <c r="P317" s="173"/>
      <c r="Q317" s="173"/>
      <c r="R317" s="173"/>
      <c r="AA317" s="1"/>
      <c r="AB317" s="1"/>
      <c r="AC317" s="1"/>
      <c r="AD317" s="1"/>
      <c r="AE317" s="1"/>
      <c r="AF317" s="1"/>
      <c r="AG317" s="1"/>
      <c r="AH317" s="1"/>
    </row>
    <row r="318" spans="1:34" s="172" customFormat="1" x14ac:dyDescent="0.25">
      <c r="A318" s="186"/>
      <c r="E318" s="239"/>
      <c r="F318" s="239"/>
      <c r="H318" s="1"/>
      <c r="N318" s="173"/>
      <c r="O318" s="173"/>
      <c r="P318" s="173"/>
      <c r="Q318" s="173"/>
      <c r="R318" s="173"/>
      <c r="AA318" s="1"/>
      <c r="AB318" s="1"/>
      <c r="AC318" s="1"/>
      <c r="AD318" s="1"/>
      <c r="AE318" s="1"/>
      <c r="AF318" s="1"/>
      <c r="AG318" s="1"/>
      <c r="AH318" s="1"/>
    </row>
    <row r="319" spans="1:34" s="172" customFormat="1" x14ac:dyDescent="0.25">
      <c r="A319" s="186"/>
      <c r="E319" s="239"/>
      <c r="F319" s="239"/>
      <c r="H319" s="1"/>
      <c r="N319" s="173"/>
      <c r="O319" s="173"/>
      <c r="P319" s="173"/>
      <c r="Q319" s="173"/>
      <c r="R319" s="173"/>
      <c r="AA319" s="1"/>
      <c r="AB319" s="1"/>
      <c r="AC319" s="1"/>
      <c r="AD319" s="1"/>
      <c r="AE319" s="1"/>
      <c r="AF319" s="1"/>
      <c r="AG319" s="1"/>
      <c r="AH319" s="1"/>
    </row>
    <row r="320" spans="1:34" s="172" customFormat="1" x14ac:dyDescent="0.25">
      <c r="A320" s="186"/>
      <c r="E320" s="239"/>
      <c r="F320" s="239"/>
      <c r="H320" s="1"/>
      <c r="N320" s="173"/>
      <c r="O320" s="173"/>
      <c r="P320" s="173"/>
      <c r="Q320" s="173"/>
      <c r="R320" s="173"/>
      <c r="AA320" s="1"/>
      <c r="AB320" s="1"/>
      <c r="AC320" s="1"/>
      <c r="AD320" s="1"/>
      <c r="AE320" s="1"/>
      <c r="AF320" s="1"/>
      <c r="AG320" s="1"/>
      <c r="AH320" s="1"/>
    </row>
    <row r="321" spans="1:34" s="172" customFormat="1" x14ac:dyDescent="0.25">
      <c r="A321" s="186"/>
      <c r="E321" s="239"/>
      <c r="F321" s="239"/>
      <c r="H321" s="1"/>
      <c r="N321" s="173"/>
      <c r="O321" s="173"/>
      <c r="P321" s="173"/>
      <c r="Q321" s="173"/>
      <c r="R321" s="173"/>
      <c r="AA321" s="1"/>
      <c r="AB321" s="1"/>
      <c r="AC321" s="1"/>
      <c r="AD321" s="1"/>
      <c r="AE321" s="1"/>
      <c r="AF321" s="1"/>
      <c r="AG321" s="1"/>
      <c r="AH321" s="1"/>
    </row>
    <row r="322" spans="1:34" s="172" customFormat="1" x14ac:dyDescent="0.25">
      <c r="A322" s="186"/>
      <c r="E322" s="239"/>
      <c r="F322" s="239"/>
      <c r="H322" s="1"/>
      <c r="N322" s="173"/>
      <c r="O322" s="173"/>
      <c r="P322" s="173"/>
      <c r="Q322" s="173"/>
      <c r="R322" s="173"/>
      <c r="AA322" s="1"/>
      <c r="AB322" s="1"/>
      <c r="AC322" s="1"/>
      <c r="AD322" s="1"/>
      <c r="AE322" s="1"/>
      <c r="AF322" s="1"/>
      <c r="AG322" s="1"/>
      <c r="AH322" s="1"/>
    </row>
    <row r="323" spans="1:34" s="172" customFormat="1" x14ac:dyDescent="0.25">
      <c r="A323" s="186"/>
      <c r="E323" s="239"/>
      <c r="F323" s="239"/>
      <c r="H323" s="1"/>
      <c r="N323" s="173"/>
      <c r="O323" s="173"/>
      <c r="P323" s="173"/>
      <c r="Q323" s="173"/>
      <c r="R323" s="173"/>
      <c r="AA323" s="1"/>
      <c r="AB323" s="1"/>
      <c r="AC323" s="1"/>
      <c r="AD323" s="1"/>
      <c r="AE323" s="1"/>
      <c r="AF323" s="1"/>
      <c r="AG323" s="1"/>
      <c r="AH323" s="1"/>
    </row>
    <row r="324" spans="1:34" s="172" customFormat="1" x14ac:dyDescent="0.25">
      <c r="A324" s="186"/>
      <c r="E324" s="239"/>
      <c r="F324" s="239"/>
      <c r="H324" s="1"/>
      <c r="N324" s="173"/>
      <c r="O324" s="173"/>
      <c r="P324" s="173"/>
      <c r="Q324" s="173"/>
      <c r="R324" s="173"/>
      <c r="AA324" s="1"/>
      <c r="AB324" s="1"/>
      <c r="AC324" s="1"/>
      <c r="AD324" s="1"/>
      <c r="AE324" s="1"/>
      <c r="AF324" s="1"/>
      <c r="AG324" s="1"/>
      <c r="AH324" s="1"/>
    </row>
    <row r="325" spans="1:34" s="172" customFormat="1" x14ac:dyDescent="0.25">
      <c r="A325" s="186"/>
      <c r="E325" s="239"/>
      <c r="F325" s="239"/>
      <c r="H325" s="1"/>
      <c r="N325" s="173"/>
      <c r="O325" s="173"/>
      <c r="P325" s="173"/>
      <c r="Q325" s="173"/>
      <c r="R325" s="173"/>
      <c r="AA325" s="1"/>
      <c r="AB325" s="1"/>
      <c r="AC325" s="1"/>
      <c r="AD325" s="1"/>
      <c r="AE325" s="1"/>
      <c r="AF325" s="1"/>
      <c r="AG325" s="1"/>
      <c r="AH325" s="1"/>
    </row>
    <row r="326" spans="1:34" s="172" customFormat="1" x14ac:dyDescent="0.25">
      <c r="A326" s="186"/>
      <c r="E326" s="239"/>
      <c r="F326" s="239"/>
      <c r="H326" s="1"/>
      <c r="N326" s="173"/>
      <c r="O326" s="173"/>
      <c r="P326" s="173"/>
      <c r="Q326" s="173"/>
      <c r="R326" s="173"/>
      <c r="AA326" s="1"/>
      <c r="AB326" s="1"/>
      <c r="AC326" s="1"/>
      <c r="AD326" s="1"/>
      <c r="AE326" s="1"/>
      <c r="AF326" s="1"/>
      <c r="AG326" s="1"/>
      <c r="AH326" s="1"/>
    </row>
    <row r="327" spans="1:34" s="172" customFormat="1" x14ac:dyDescent="0.25">
      <c r="A327" s="186"/>
      <c r="E327" s="239"/>
      <c r="F327" s="239"/>
      <c r="H327" s="1"/>
      <c r="N327" s="173"/>
      <c r="O327" s="173"/>
      <c r="P327" s="173"/>
      <c r="Q327" s="173"/>
      <c r="R327" s="173"/>
      <c r="AA327" s="1"/>
      <c r="AB327" s="1"/>
      <c r="AC327" s="1"/>
      <c r="AD327" s="1"/>
      <c r="AE327" s="1"/>
      <c r="AF327" s="1"/>
      <c r="AG327" s="1"/>
      <c r="AH327" s="1"/>
    </row>
    <row r="328" spans="1:34" s="172" customFormat="1" x14ac:dyDescent="0.25">
      <c r="A328" s="186"/>
      <c r="E328" s="239"/>
      <c r="F328" s="239"/>
      <c r="H328" s="1"/>
      <c r="N328" s="173"/>
      <c r="O328" s="173"/>
      <c r="P328" s="173"/>
      <c r="Q328" s="173"/>
      <c r="R328" s="173"/>
      <c r="AA328" s="1"/>
      <c r="AB328" s="1"/>
      <c r="AC328" s="1"/>
      <c r="AD328" s="1"/>
      <c r="AE328" s="1"/>
      <c r="AF328" s="1"/>
      <c r="AG328" s="1"/>
      <c r="AH328" s="1"/>
    </row>
    <row r="329" spans="1:34" s="172" customFormat="1" x14ac:dyDescent="0.25">
      <c r="A329" s="186"/>
      <c r="E329" s="239"/>
      <c r="F329" s="239"/>
      <c r="H329" s="1"/>
      <c r="N329" s="173"/>
      <c r="O329" s="173"/>
      <c r="P329" s="173"/>
      <c r="Q329" s="173"/>
      <c r="R329" s="173"/>
      <c r="AA329" s="1"/>
      <c r="AB329" s="1"/>
      <c r="AC329" s="1"/>
      <c r="AD329" s="1"/>
      <c r="AE329" s="1"/>
      <c r="AF329" s="1"/>
      <c r="AG329" s="1"/>
      <c r="AH329" s="1"/>
    </row>
    <row r="330" spans="1:34" s="172" customFormat="1" x14ac:dyDescent="0.25">
      <c r="A330" s="186"/>
      <c r="E330" s="239"/>
      <c r="F330" s="239"/>
      <c r="H330" s="1"/>
      <c r="N330" s="173"/>
      <c r="O330" s="173"/>
      <c r="P330" s="173"/>
      <c r="Q330" s="173"/>
      <c r="R330" s="173"/>
      <c r="AA330" s="1"/>
      <c r="AB330" s="1"/>
      <c r="AC330" s="1"/>
      <c r="AD330" s="1"/>
      <c r="AE330" s="1"/>
      <c r="AF330" s="1"/>
      <c r="AG330" s="1"/>
      <c r="AH330" s="1"/>
    </row>
    <row r="331" spans="1:34" s="172" customFormat="1" x14ac:dyDescent="0.25">
      <c r="A331" s="186"/>
      <c r="E331" s="239"/>
      <c r="F331" s="239"/>
      <c r="H331" s="1"/>
      <c r="N331" s="173"/>
      <c r="O331" s="173"/>
      <c r="P331" s="173"/>
      <c r="Q331" s="173"/>
      <c r="R331" s="173"/>
      <c r="AA331" s="1"/>
      <c r="AB331" s="1"/>
      <c r="AC331" s="1"/>
      <c r="AD331" s="1"/>
      <c r="AE331" s="1"/>
      <c r="AF331" s="1"/>
      <c r="AG331" s="1"/>
      <c r="AH331" s="1"/>
    </row>
    <row r="332" spans="1:34" s="172" customFormat="1" x14ac:dyDescent="0.25">
      <c r="A332" s="186"/>
      <c r="E332" s="239"/>
      <c r="F332" s="239"/>
      <c r="H332" s="1"/>
      <c r="N332" s="173"/>
      <c r="O332" s="173"/>
      <c r="P332" s="173"/>
      <c r="Q332" s="173"/>
      <c r="R332" s="173"/>
      <c r="AA332" s="1"/>
      <c r="AB332" s="1"/>
      <c r="AC332" s="1"/>
      <c r="AD332" s="1"/>
      <c r="AE332" s="1"/>
      <c r="AF332" s="1"/>
      <c r="AG332" s="1"/>
      <c r="AH332" s="1"/>
    </row>
    <row r="333" spans="1:34" s="172" customFormat="1" x14ac:dyDescent="0.25">
      <c r="A333" s="186"/>
      <c r="E333" s="239"/>
      <c r="F333" s="239"/>
      <c r="H333" s="1"/>
      <c r="N333" s="173"/>
      <c r="O333" s="173"/>
      <c r="P333" s="173"/>
      <c r="Q333" s="173"/>
      <c r="R333" s="173"/>
      <c r="AA333" s="1"/>
      <c r="AB333" s="1"/>
      <c r="AC333" s="1"/>
      <c r="AD333" s="1"/>
      <c r="AE333" s="1"/>
      <c r="AF333" s="1"/>
      <c r="AG333" s="1"/>
      <c r="AH333" s="1"/>
    </row>
    <row r="334" spans="1:34" s="172" customFormat="1" x14ac:dyDescent="0.25">
      <c r="A334" s="186"/>
      <c r="E334" s="239"/>
      <c r="F334" s="239"/>
      <c r="H334" s="1"/>
      <c r="N334" s="173"/>
      <c r="O334" s="173"/>
      <c r="P334" s="173"/>
      <c r="Q334" s="173"/>
      <c r="R334" s="173"/>
      <c r="AA334" s="1"/>
      <c r="AB334" s="1"/>
      <c r="AC334" s="1"/>
      <c r="AD334" s="1"/>
      <c r="AE334" s="1"/>
      <c r="AF334" s="1"/>
      <c r="AG334" s="1"/>
      <c r="AH334" s="1"/>
    </row>
    <row r="335" spans="1:34" s="172" customFormat="1" x14ac:dyDescent="0.25">
      <c r="A335" s="186"/>
      <c r="E335" s="239"/>
      <c r="F335" s="239"/>
      <c r="H335" s="1"/>
      <c r="N335" s="173"/>
      <c r="O335" s="173"/>
      <c r="P335" s="173"/>
      <c r="Q335" s="173"/>
      <c r="R335" s="173"/>
      <c r="AA335" s="1"/>
      <c r="AB335" s="1"/>
      <c r="AC335" s="1"/>
      <c r="AD335" s="1"/>
      <c r="AE335" s="1"/>
      <c r="AF335" s="1"/>
      <c r="AG335" s="1"/>
      <c r="AH335" s="1"/>
    </row>
    <row r="336" spans="1:34" s="172" customFormat="1" x14ac:dyDescent="0.25">
      <c r="A336" s="186"/>
      <c r="E336" s="239"/>
      <c r="F336" s="239"/>
      <c r="H336" s="1"/>
      <c r="N336" s="173"/>
      <c r="O336" s="173"/>
      <c r="P336" s="173"/>
      <c r="Q336" s="173"/>
      <c r="R336" s="173"/>
      <c r="AA336" s="1"/>
      <c r="AB336" s="1"/>
      <c r="AC336" s="1"/>
      <c r="AD336" s="1"/>
      <c r="AE336" s="1"/>
      <c r="AF336" s="1"/>
      <c r="AG336" s="1"/>
      <c r="AH336" s="1"/>
    </row>
    <row r="337" spans="1:34" s="172" customFormat="1" x14ac:dyDescent="0.25">
      <c r="A337" s="186"/>
      <c r="E337" s="239"/>
      <c r="F337" s="239"/>
      <c r="H337" s="1"/>
      <c r="N337" s="173"/>
      <c r="O337" s="173"/>
      <c r="P337" s="173"/>
      <c r="Q337" s="173"/>
      <c r="R337" s="173"/>
      <c r="AA337" s="1"/>
      <c r="AB337" s="1"/>
      <c r="AC337" s="1"/>
      <c r="AD337" s="1"/>
      <c r="AE337" s="1"/>
      <c r="AF337" s="1"/>
      <c r="AG337" s="1"/>
      <c r="AH337" s="1"/>
    </row>
    <row r="338" spans="1:34" s="172" customFormat="1" x14ac:dyDescent="0.25">
      <c r="A338" s="186"/>
      <c r="E338" s="239"/>
      <c r="F338" s="239"/>
      <c r="H338" s="1"/>
      <c r="N338" s="173"/>
      <c r="O338" s="173"/>
      <c r="P338" s="173"/>
      <c r="Q338" s="173"/>
      <c r="R338" s="173"/>
      <c r="AA338" s="1"/>
      <c r="AB338" s="1"/>
      <c r="AC338" s="1"/>
      <c r="AD338" s="1"/>
      <c r="AE338" s="1"/>
      <c r="AF338" s="1"/>
      <c r="AG338" s="1"/>
      <c r="AH338" s="1"/>
    </row>
    <row r="339" spans="1:34" s="172" customFormat="1" x14ac:dyDescent="0.25">
      <c r="A339" s="186"/>
      <c r="E339" s="239"/>
      <c r="F339" s="239"/>
      <c r="H339" s="1"/>
      <c r="N339" s="173"/>
      <c r="O339" s="173"/>
      <c r="P339" s="173"/>
      <c r="Q339" s="173"/>
      <c r="R339" s="173"/>
      <c r="AA339" s="1"/>
      <c r="AB339" s="1"/>
      <c r="AC339" s="1"/>
      <c r="AD339" s="1"/>
      <c r="AE339" s="1"/>
      <c r="AF339" s="1"/>
      <c r="AG339" s="1"/>
      <c r="AH339" s="1"/>
    </row>
    <row r="340" spans="1:34" s="172" customFormat="1" x14ac:dyDescent="0.25">
      <c r="A340" s="186"/>
      <c r="E340" s="239"/>
      <c r="F340" s="239"/>
      <c r="H340" s="1"/>
      <c r="N340" s="173"/>
      <c r="O340" s="173"/>
      <c r="P340" s="173"/>
      <c r="Q340" s="173"/>
      <c r="R340" s="173"/>
      <c r="AA340" s="1"/>
      <c r="AB340" s="1"/>
      <c r="AC340" s="1"/>
      <c r="AD340" s="1"/>
      <c r="AE340" s="1"/>
      <c r="AF340" s="1"/>
      <c r="AG340" s="1"/>
      <c r="AH340" s="1"/>
    </row>
    <row r="341" spans="1:34" s="172" customFormat="1" x14ac:dyDescent="0.25">
      <c r="A341" s="186"/>
      <c r="E341" s="239"/>
      <c r="F341" s="239"/>
      <c r="H341" s="1"/>
      <c r="N341" s="173"/>
      <c r="O341" s="173"/>
      <c r="P341" s="173"/>
      <c r="Q341" s="173"/>
      <c r="R341" s="173"/>
      <c r="AA341" s="1"/>
      <c r="AB341" s="1"/>
      <c r="AC341" s="1"/>
      <c r="AD341" s="1"/>
      <c r="AE341" s="1"/>
      <c r="AF341" s="1"/>
      <c r="AG341" s="1"/>
      <c r="AH341" s="1"/>
    </row>
    <row r="342" spans="1:34" s="172" customFormat="1" x14ac:dyDescent="0.25">
      <c r="A342" s="186"/>
      <c r="E342" s="239"/>
      <c r="F342" s="239"/>
      <c r="H342" s="1"/>
      <c r="N342" s="173"/>
      <c r="O342" s="173"/>
      <c r="P342" s="173"/>
      <c r="Q342" s="173"/>
      <c r="R342" s="173"/>
      <c r="AA342" s="1"/>
      <c r="AB342" s="1"/>
      <c r="AC342" s="1"/>
      <c r="AD342" s="1"/>
      <c r="AE342" s="1"/>
      <c r="AF342" s="1"/>
      <c r="AG342" s="1"/>
      <c r="AH342" s="1"/>
    </row>
    <row r="343" spans="1:34" s="172" customFormat="1" x14ac:dyDescent="0.25">
      <c r="A343" s="186"/>
      <c r="E343" s="239"/>
      <c r="F343" s="239"/>
      <c r="H343" s="1"/>
      <c r="N343" s="173"/>
      <c r="O343" s="173"/>
      <c r="P343" s="173"/>
      <c r="Q343" s="173"/>
      <c r="R343" s="173"/>
      <c r="AA343" s="1"/>
      <c r="AB343" s="1"/>
      <c r="AC343" s="1"/>
      <c r="AD343" s="1"/>
      <c r="AE343" s="1"/>
      <c r="AF343" s="1"/>
      <c r="AG343" s="1"/>
      <c r="AH343" s="1"/>
    </row>
    <row r="344" spans="1:34" s="172" customFormat="1" x14ac:dyDescent="0.25">
      <c r="A344" s="186"/>
      <c r="E344" s="239"/>
      <c r="F344" s="239"/>
      <c r="H344" s="1"/>
      <c r="N344" s="173"/>
      <c r="O344" s="173"/>
      <c r="P344" s="173"/>
      <c r="Q344" s="173"/>
      <c r="R344" s="173"/>
      <c r="AA344" s="1"/>
      <c r="AB344" s="1"/>
      <c r="AC344" s="1"/>
      <c r="AD344" s="1"/>
      <c r="AE344" s="1"/>
      <c r="AF344" s="1"/>
      <c r="AG344" s="1"/>
      <c r="AH344" s="1"/>
    </row>
    <row r="345" spans="1:34" s="172" customFormat="1" x14ac:dyDescent="0.25">
      <c r="A345" s="186"/>
      <c r="E345" s="239"/>
      <c r="F345" s="239"/>
      <c r="H345" s="1"/>
      <c r="N345" s="173"/>
      <c r="O345" s="173"/>
      <c r="P345" s="173"/>
      <c r="Q345" s="173"/>
      <c r="R345" s="173"/>
      <c r="AA345" s="1"/>
      <c r="AB345" s="1"/>
      <c r="AC345" s="1"/>
      <c r="AD345" s="1"/>
      <c r="AE345" s="1"/>
      <c r="AF345" s="1"/>
      <c r="AG345" s="1"/>
      <c r="AH345" s="1"/>
    </row>
    <row r="346" spans="1:34" s="172" customFormat="1" x14ac:dyDescent="0.25">
      <c r="A346" s="186"/>
      <c r="E346" s="239"/>
      <c r="F346" s="239"/>
      <c r="H346" s="1"/>
      <c r="N346" s="173"/>
      <c r="O346" s="173"/>
      <c r="P346" s="173"/>
      <c r="Q346" s="173"/>
      <c r="R346" s="173"/>
      <c r="AA346" s="1"/>
      <c r="AB346" s="1"/>
      <c r="AC346" s="1"/>
      <c r="AD346" s="1"/>
      <c r="AE346" s="1"/>
      <c r="AF346" s="1"/>
      <c r="AG346" s="1"/>
      <c r="AH346" s="1"/>
    </row>
    <row r="347" spans="1:34" s="172" customFormat="1" x14ac:dyDescent="0.25">
      <c r="A347" s="186"/>
      <c r="E347" s="239"/>
      <c r="F347" s="239"/>
      <c r="H347" s="1"/>
      <c r="N347" s="173"/>
      <c r="O347" s="173"/>
      <c r="P347" s="173"/>
      <c r="Q347" s="173"/>
      <c r="R347" s="173"/>
      <c r="AA347" s="1"/>
      <c r="AB347" s="1"/>
      <c r="AC347" s="1"/>
      <c r="AD347" s="1"/>
      <c r="AE347" s="1"/>
      <c r="AF347" s="1"/>
      <c r="AG347" s="1"/>
      <c r="AH347" s="1"/>
    </row>
    <row r="348" spans="1:34" s="172" customFormat="1" x14ac:dyDescent="0.25">
      <c r="A348" s="186"/>
      <c r="E348" s="239"/>
      <c r="F348" s="239"/>
      <c r="H348" s="1"/>
      <c r="N348" s="173"/>
      <c r="O348" s="173"/>
      <c r="P348" s="173"/>
      <c r="Q348" s="173"/>
      <c r="R348" s="173"/>
      <c r="AA348" s="1"/>
      <c r="AB348" s="1"/>
      <c r="AC348" s="1"/>
      <c r="AD348" s="1"/>
      <c r="AE348" s="1"/>
      <c r="AF348" s="1"/>
      <c r="AG348" s="1"/>
      <c r="AH348" s="1"/>
    </row>
    <row r="349" spans="1:34" s="172" customFormat="1" x14ac:dyDescent="0.25">
      <c r="A349" s="186"/>
      <c r="E349" s="239"/>
      <c r="F349" s="239"/>
      <c r="H349" s="1"/>
      <c r="N349" s="173"/>
      <c r="O349" s="173"/>
      <c r="P349" s="173"/>
      <c r="Q349" s="173"/>
      <c r="R349" s="173"/>
      <c r="AA349" s="1"/>
      <c r="AB349" s="1"/>
      <c r="AC349" s="1"/>
      <c r="AD349" s="1"/>
      <c r="AE349" s="1"/>
      <c r="AF349" s="1"/>
      <c r="AG349" s="1"/>
      <c r="AH349" s="1"/>
    </row>
    <row r="350" spans="1:34" s="172" customFormat="1" x14ac:dyDescent="0.25">
      <c r="A350" s="186"/>
      <c r="E350" s="239"/>
      <c r="F350" s="239"/>
      <c r="H350" s="1"/>
      <c r="N350" s="173"/>
      <c r="O350" s="173"/>
      <c r="P350" s="173"/>
      <c r="Q350" s="173"/>
      <c r="R350" s="173"/>
      <c r="AA350" s="1"/>
      <c r="AB350" s="1"/>
      <c r="AC350" s="1"/>
      <c r="AD350" s="1"/>
      <c r="AE350" s="1"/>
      <c r="AF350" s="1"/>
      <c r="AG350" s="1"/>
      <c r="AH350" s="1"/>
    </row>
    <row r="351" spans="1:34" s="172" customFormat="1" x14ac:dyDescent="0.25">
      <c r="A351" s="186"/>
      <c r="E351" s="239"/>
      <c r="F351" s="239"/>
      <c r="H351" s="1"/>
      <c r="N351" s="173"/>
      <c r="O351" s="173"/>
      <c r="P351" s="173"/>
      <c r="Q351" s="173"/>
      <c r="R351" s="173"/>
      <c r="AA351" s="1"/>
      <c r="AB351" s="1"/>
      <c r="AC351" s="1"/>
      <c r="AD351" s="1"/>
      <c r="AE351" s="1"/>
      <c r="AF351" s="1"/>
      <c r="AG351" s="1"/>
      <c r="AH351" s="1"/>
    </row>
    <row r="352" spans="1:34" s="172" customFormat="1" x14ac:dyDescent="0.25">
      <c r="A352" s="186"/>
      <c r="E352" s="239"/>
      <c r="F352" s="239"/>
      <c r="H352" s="1"/>
      <c r="N352" s="173"/>
      <c r="O352" s="173"/>
      <c r="P352" s="173"/>
      <c r="Q352" s="173"/>
      <c r="R352" s="173"/>
      <c r="AA352" s="1"/>
      <c r="AB352" s="1"/>
      <c r="AC352" s="1"/>
      <c r="AD352" s="1"/>
      <c r="AE352" s="1"/>
      <c r="AF352" s="1"/>
      <c r="AG352" s="1"/>
      <c r="AH352" s="1"/>
    </row>
    <row r="353" spans="1:34" s="172" customFormat="1" x14ac:dyDescent="0.25">
      <c r="A353" s="186"/>
      <c r="E353" s="239"/>
      <c r="F353" s="239"/>
      <c r="H353" s="1"/>
      <c r="N353" s="173"/>
      <c r="O353" s="173"/>
      <c r="P353" s="173"/>
      <c r="Q353" s="173"/>
      <c r="R353" s="173"/>
      <c r="AA353" s="1"/>
      <c r="AB353" s="1"/>
      <c r="AC353" s="1"/>
      <c r="AD353" s="1"/>
      <c r="AE353" s="1"/>
      <c r="AF353" s="1"/>
      <c r="AG353" s="1"/>
      <c r="AH353" s="1"/>
    </row>
    <row r="354" spans="1:34" s="172" customFormat="1" x14ac:dyDescent="0.25">
      <c r="A354" s="186"/>
      <c r="E354" s="239"/>
      <c r="F354" s="239"/>
      <c r="H354" s="1"/>
      <c r="N354" s="173"/>
      <c r="O354" s="173"/>
      <c r="P354" s="173"/>
      <c r="Q354" s="173"/>
      <c r="R354" s="173"/>
      <c r="AA354" s="1"/>
      <c r="AB354" s="1"/>
      <c r="AC354" s="1"/>
      <c r="AD354" s="1"/>
      <c r="AE354" s="1"/>
      <c r="AF354" s="1"/>
      <c r="AG354" s="1"/>
      <c r="AH354" s="1"/>
    </row>
    <row r="355" spans="1:34" s="172" customFormat="1" x14ac:dyDescent="0.25">
      <c r="A355" s="186"/>
      <c r="E355" s="239"/>
      <c r="F355" s="239"/>
      <c r="H355" s="1"/>
      <c r="N355" s="173"/>
      <c r="O355" s="173"/>
      <c r="P355" s="173"/>
      <c r="Q355" s="173"/>
      <c r="R355" s="173"/>
      <c r="AA355" s="1"/>
      <c r="AB355" s="1"/>
      <c r="AC355" s="1"/>
      <c r="AD355" s="1"/>
      <c r="AE355" s="1"/>
      <c r="AF355" s="1"/>
      <c r="AG355" s="1"/>
      <c r="AH355" s="1"/>
    </row>
    <row r="356" spans="1:34" s="172" customFormat="1" x14ac:dyDescent="0.25">
      <c r="A356" s="186"/>
      <c r="E356" s="239"/>
      <c r="F356" s="239"/>
      <c r="H356" s="1"/>
      <c r="N356" s="173"/>
      <c r="O356" s="173"/>
      <c r="P356" s="173"/>
      <c r="Q356" s="173"/>
      <c r="R356" s="173"/>
      <c r="AA356" s="1"/>
      <c r="AB356" s="1"/>
      <c r="AC356" s="1"/>
      <c r="AD356" s="1"/>
      <c r="AE356" s="1"/>
      <c r="AF356" s="1"/>
      <c r="AG356" s="1"/>
      <c r="AH356" s="1"/>
    </row>
    <row r="357" spans="1:34" s="172" customFormat="1" x14ac:dyDescent="0.25">
      <c r="A357" s="186"/>
      <c r="E357" s="239"/>
      <c r="F357" s="239"/>
      <c r="H357" s="1"/>
      <c r="N357" s="173"/>
      <c r="O357" s="173"/>
      <c r="P357" s="173"/>
      <c r="Q357" s="173"/>
      <c r="R357" s="173"/>
      <c r="AA357" s="1"/>
      <c r="AB357" s="1"/>
      <c r="AC357" s="1"/>
      <c r="AD357" s="1"/>
      <c r="AE357" s="1"/>
      <c r="AF357" s="1"/>
      <c r="AG357" s="1"/>
      <c r="AH357" s="1"/>
    </row>
    <row r="358" spans="1:34" s="172" customFormat="1" x14ac:dyDescent="0.25">
      <c r="A358" s="186"/>
      <c r="E358" s="239"/>
      <c r="F358" s="239"/>
      <c r="H358" s="1"/>
      <c r="N358" s="173"/>
      <c r="O358" s="173"/>
      <c r="P358" s="173"/>
      <c r="Q358" s="173"/>
      <c r="R358" s="173"/>
      <c r="AA358" s="1"/>
      <c r="AB358" s="1"/>
      <c r="AC358" s="1"/>
      <c r="AD358" s="1"/>
      <c r="AE358" s="1"/>
      <c r="AF358" s="1"/>
      <c r="AG358" s="1"/>
      <c r="AH358" s="1"/>
    </row>
    <row r="359" spans="1:34" s="172" customFormat="1" x14ac:dyDescent="0.25">
      <c r="A359" s="186"/>
      <c r="E359" s="239"/>
      <c r="F359" s="239"/>
      <c r="H359" s="1"/>
      <c r="N359" s="173"/>
      <c r="O359" s="173"/>
      <c r="P359" s="173"/>
      <c r="Q359" s="173"/>
      <c r="R359" s="173"/>
      <c r="AA359" s="1"/>
      <c r="AB359" s="1"/>
      <c r="AC359" s="1"/>
      <c r="AD359" s="1"/>
      <c r="AE359" s="1"/>
      <c r="AF359" s="1"/>
      <c r="AG359" s="1"/>
      <c r="AH359" s="1"/>
    </row>
    <row r="360" spans="1:34" s="172" customFormat="1" x14ac:dyDescent="0.25">
      <c r="A360" s="186"/>
      <c r="E360" s="239"/>
      <c r="F360" s="239"/>
      <c r="H360" s="1"/>
      <c r="N360" s="173"/>
      <c r="O360" s="173"/>
      <c r="P360" s="173"/>
      <c r="Q360" s="173"/>
      <c r="R360" s="173"/>
      <c r="AA360" s="1"/>
      <c r="AB360" s="1"/>
      <c r="AC360" s="1"/>
      <c r="AD360" s="1"/>
      <c r="AE360" s="1"/>
      <c r="AF360" s="1"/>
      <c r="AG360" s="1"/>
      <c r="AH360" s="1"/>
    </row>
    <row r="361" spans="1:34" s="172" customFormat="1" x14ac:dyDescent="0.25">
      <c r="A361" s="186"/>
      <c r="E361" s="239"/>
      <c r="F361" s="239"/>
      <c r="H361" s="1"/>
      <c r="N361" s="173"/>
      <c r="O361" s="173"/>
      <c r="P361" s="173"/>
      <c r="Q361" s="173"/>
      <c r="R361" s="173"/>
      <c r="AA361" s="1"/>
      <c r="AB361" s="1"/>
      <c r="AC361" s="1"/>
      <c r="AD361" s="1"/>
      <c r="AE361" s="1"/>
      <c r="AF361" s="1"/>
      <c r="AG361" s="1"/>
      <c r="AH361" s="1"/>
    </row>
    <row r="362" spans="1:34" s="172" customFormat="1" x14ac:dyDescent="0.25">
      <c r="A362" s="186"/>
      <c r="E362" s="239"/>
      <c r="F362" s="239"/>
      <c r="H362" s="1"/>
      <c r="N362" s="173"/>
      <c r="O362" s="173"/>
      <c r="P362" s="173"/>
      <c r="Q362" s="173"/>
      <c r="R362" s="173"/>
      <c r="AA362" s="1"/>
      <c r="AB362" s="1"/>
      <c r="AC362" s="1"/>
      <c r="AD362" s="1"/>
      <c r="AE362" s="1"/>
      <c r="AF362" s="1"/>
      <c r="AG362" s="1"/>
      <c r="AH362" s="1"/>
    </row>
    <row r="363" spans="1:34" s="172" customFormat="1" x14ac:dyDescent="0.25">
      <c r="A363" s="186"/>
      <c r="E363" s="239"/>
      <c r="F363" s="239"/>
      <c r="H363" s="1"/>
      <c r="N363" s="173"/>
      <c r="O363" s="173"/>
      <c r="P363" s="173"/>
      <c r="Q363" s="173"/>
      <c r="R363" s="173"/>
      <c r="AA363" s="1"/>
      <c r="AB363" s="1"/>
      <c r="AC363" s="1"/>
      <c r="AD363" s="1"/>
      <c r="AE363" s="1"/>
      <c r="AF363" s="1"/>
      <c r="AG363" s="1"/>
      <c r="AH363" s="1"/>
    </row>
    <row r="364" spans="1:34" s="172" customFormat="1" x14ac:dyDescent="0.25">
      <c r="A364" s="186"/>
      <c r="E364" s="239"/>
      <c r="F364" s="239"/>
      <c r="H364" s="1"/>
      <c r="N364" s="173"/>
      <c r="O364" s="173"/>
      <c r="P364" s="173"/>
      <c r="Q364" s="173"/>
      <c r="R364" s="173"/>
      <c r="AA364" s="1"/>
      <c r="AB364" s="1"/>
      <c r="AC364" s="1"/>
      <c r="AD364" s="1"/>
      <c r="AE364" s="1"/>
      <c r="AF364" s="1"/>
      <c r="AG364" s="1"/>
      <c r="AH364" s="1"/>
    </row>
    <row r="365" spans="1:34" s="172" customFormat="1" x14ac:dyDescent="0.25">
      <c r="A365" s="186"/>
      <c r="E365" s="239"/>
      <c r="F365" s="239"/>
      <c r="H365" s="1"/>
      <c r="N365" s="173"/>
      <c r="O365" s="173"/>
      <c r="P365" s="173"/>
      <c r="Q365" s="173"/>
      <c r="R365" s="173"/>
      <c r="AA365" s="1"/>
      <c r="AB365" s="1"/>
      <c r="AC365" s="1"/>
      <c r="AD365" s="1"/>
      <c r="AE365" s="1"/>
      <c r="AF365" s="1"/>
      <c r="AG365" s="1"/>
      <c r="AH365" s="1"/>
    </row>
    <row r="366" spans="1:34" s="172" customFormat="1" x14ac:dyDescent="0.25">
      <c r="A366" s="186"/>
      <c r="E366" s="239"/>
      <c r="F366" s="239"/>
      <c r="H366" s="1"/>
      <c r="N366" s="173"/>
      <c r="O366" s="173"/>
      <c r="P366" s="173"/>
      <c r="Q366" s="173"/>
      <c r="R366" s="173"/>
      <c r="AA366" s="1"/>
      <c r="AB366" s="1"/>
      <c r="AC366" s="1"/>
      <c r="AD366" s="1"/>
      <c r="AE366" s="1"/>
      <c r="AF366" s="1"/>
      <c r="AG366" s="1"/>
      <c r="AH366" s="1"/>
    </row>
    <row r="367" spans="1:34" s="172" customFormat="1" x14ac:dyDescent="0.25">
      <c r="A367" s="186"/>
      <c r="E367" s="239"/>
      <c r="F367" s="239"/>
      <c r="H367" s="1"/>
      <c r="N367" s="173"/>
      <c r="O367" s="173"/>
      <c r="P367" s="173"/>
      <c r="Q367" s="173"/>
      <c r="R367" s="173"/>
      <c r="AA367" s="1"/>
      <c r="AB367" s="1"/>
      <c r="AC367" s="1"/>
      <c r="AD367" s="1"/>
      <c r="AE367" s="1"/>
      <c r="AF367" s="1"/>
      <c r="AG367" s="1"/>
      <c r="AH367" s="1"/>
    </row>
    <row r="368" spans="1:34" s="172" customFormat="1" x14ac:dyDescent="0.25">
      <c r="A368" s="186"/>
      <c r="E368" s="239"/>
      <c r="F368" s="239"/>
      <c r="H368" s="1"/>
      <c r="N368" s="173"/>
      <c r="O368" s="173"/>
      <c r="P368" s="173"/>
      <c r="Q368" s="173"/>
      <c r="R368" s="173"/>
      <c r="AA368" s="1"/>
      <c r="AB368" s="1"/>
      <c r="AC368" s="1"/>
      <c r="AD368" s="1"/>
      <c r="AE368" s="1"/>
      <c r="AF368" s="1"/>
      <c r="AG368" s="1"/>
      <c r="AH368" s="1"/>
    </row>
    <row r="369" spans="1:34" s="172" customFormat="1" x14ac:dyDescent="0.25">
      <c r="A369" s="186"/>
      <c r="E369" s="239"/>
      <c r="F369" s="239"/>
      <c r="H369" s="1"/>
      <c r="N369" s="173"/>
      <c r="O369" s="173"/>
      <c r="P369" s="173"/>
      <c r="Q369" s="173"/>
      <c r="R369" s="173"/>
      <c r="AA369" s="1"/>
      <c r="AB369" s="1"/>
      <c r="AC369" s="1"/>
      <c r="AD369" s="1"/>
      <c r="AE369" s="1"/>
      <c r="AF369" s="1"/>
      <c r="AG369" s="1"/>
      <c r="AH369" s="1"/>
    </row>
    <row r="370" spans="1:34" s="172" customFormat="1" x14ac:dyDescent="0.25">
      <c r="A370" s="186"/>
      <c r="E370" s="239"/>
      <c r="F370" s="239"/>
      <c r="H370" s="1"/>
      <c r="N370" s="173"/>
      <c r="O370" s="173"/>
      <c r="P370" s="173"/>
      <c r="Q370" s="173"/>
      <c r="R370" s="173"/>
      <c r="AA370" s="1"/>
      <c r="AB370" s="1"/>
      <c r="AC370" s="1"/>
      <c r="AD370" s="1"/>
      <c r="AE370" s="1"/>
      <c r="AF370" s="1"/>
      <c r="AG370" s="1"/>
      <c r="AH370" s="1"/>
    </row>
    <row r="371" spans="1:34" s="172" customFormat="1" x14ac:dyDescent="0.25">
      <c r="A371" s="186"/>
      <c r="E371" s="239"/>
      <c r="F371" s="239"/>
      <c r="H371" s="1"/>
      <c r="N371" s="173"/>
      <c r="O371" s="173"/>
      <c r="P371" s="173"/>
      <c r="Q371" s="173"/>
      <c r="R371" s="173"/>
      <c r="AA371" s="1"/>
      <c r="AB371" s="1"/>
      <c r="AC371" s="1"/>
      <c r="AD371" s="1"/>
      <c r="AE371" s="1"/>
      <c r="AF371" s="1"/>
      <c r="AG371" s="1"/>
      <c r="AH371" s="1"/>
    </row>
    <row r="372" spans="1:34" s="172" customFormat="1" x14ac:dyDescent="0.25">
      <c r="A372" s="186"/>
      <c r="E372" s="239"/>
      <c r="F372" s="239"/>
      <c r="H372" s="1"/>
      <c r="N372" s="173"/>
      <c r="O372" s="173"/>
      <c r="P372" s="173"/>
      <c r="Q372" s="173"/>
      <c r="R372" s="173"/>
      <c r="AA372" s="1"/>
      <c r="AB372" s="1"/>
      <c r="AC372" s="1"/>
      <c r="AD372" s="1"/>
      <c r="AE372" s="1"/>
      <c r="AF372" s="1"/>
      <c r="AG372" s="1"/>
      <c r="AH372" s="1"/>
    </row>
    <row r="373" spans="1:34" s="172" customFormat="1" x14ac:dyDescent="0.25">
      <c r="A373" s="186"/>
      <c r="E373" s="239"/>
      <c r="F373" s="239"/>
      <c r="H373" s="1"/>
      <c r="N373" s="173"/>
      <c r="O373" s="173"/>
      <c r="P373" s="173"/>
      <c r="Q373" s="173"/>
      <c r="R373" s="173"/>
      <c r="AA373" s="1"/>
      <c r="AB373" s="1"/>
      <c r="AC373" s="1"/>
      <c r="AD373" s="1"/>
      <c r="AE373" s="1"/>
      <c r="AF373" s="1"/>
      <c r="AG373" s="1"/>
      <c r="AH373" s="1"/>
    </row>
    <row r="374" spans="1:34" s="172" customFormat="1" x14ac:dyDescent="0.25">
      <c r="A374" s="186"/>
      <c r="E374" s="239"/>
      <c r="F374" s="239"/>
      <c r="H374" s="1"/>
      <c r="N374" s="173"/>
      <c r="O374" s="173"/>
      <c r="P374" s="173"/>
      <c r="Q374" s="173"/>
      <c r="R374" s="173"/>
      <c r="AA374" s="1"/>
      <c r="AB374" s="1"/>
      <c r="AC374" s="1"/>
      <c r="AD374" s="1"/>
      <c r="AE374" s="1"/>
      <c r="AF374" s="1"/>
      <c r="AG374" s="1"/>
      <c r="AH374" s="1"/>
    </row>
    <row r="375" spans="1:34" s="172" customFormat="1" x14ac:dyDescent="0.25">
      <c r="A375" s="186"/>
      <c r="E375" s="239"/>
      <c r="F375" s="239"/>
      <c r="H375" s="1"/>
      <c r="N375" s="173"/>
      <c r="O375" s="173"/>
      <c r="P375" s="173"/>
      <c r="Q375" s="173"/>
      <c r="R375" s="173"/>
      <c r="AA375" s="1"/>
      <c r="AB375" s="1"/>
      <c r="AC375" s="1"/>
      <c r="AD375" s="1"/>
      <c r="AE375" s="1"/>
      <c r="AF375" s="1"/>
      <c r="AG375" s="1"/>
      <c r="AH375" s="1"/>
    </row>
    <row r="376" spans="1:34" s="172" customFormat="1" x14ac:dyDescent="0.25">
      <c r="A376" s="186"/>
      <c r="E376" s="239"/>
      <c r="F376" s="239"/>
      <c r="H376" s="1"/>
      <c r="N376" s="173"/>
      <c r="O376" s="173"/>
      <c r="P376" s="173"/>
      <c r="Q376" s="173"/>
      <c r="R376" s="173"/>
      <c r="AA376" s="1"/>
      <c r="AB376" s="1"/>
      <c r="AC376" s="1"/>
      <c r="AD376" s="1"/>
      <c r="AE376" s="1"/>
      <c r="AF376" s="1"/>
      <c r="AG376" s="1"/>
      <c r="AH376" s="1"/>
    </row>
    <row r="377" spans="1:34" s="172" customFormat="1" x14ac:dyDescent="0.25">
      <c r="A377" s="186"/>
      <c r="E377" s="239"/>
      <c r="F377" s="239"/>
      <c r="H377" s="1"/>
      <c r="N377" s="173"/>
      <c r="O377" s="173"/>
      <c r="P377" s="173"/>
      <c r="Q377" s="173"/>
      <c r="R377" s="173"/>
      <c r="AA377" s="1"/>
      <c r="AB377" s="1"/>
      <c r="AC377" s="1"/>
      <c r="AD377" s="1"/>
      <c r="AE377" s="1"/>
      <c r="AF377" s="1"/>
      <c r="AG377" s="1"/>
      <c r="AH377" s="1"/>
    </row>
    <row r="378" spans="1:34" s="172" customFormat="1" x14ac:dyDescent="0.25">
      <c r="A378" s="186"/>
      <c r="E378" s="239"/>
      <c r="F378" s="239"/>
      <c r="H378" s="1"/>
      <c r="N378" s="173"/>
      <c r="O378" s="173"/>
      <c r="P378" s="173"/>
      <c r="Q378" s="173"/>
      <c r="R378" s="173"/>
      <c r="AA378" s="1"/>
      <c r="AB378" s="1"/>
      <c r="AC378" s="1"/>
      <c r="AD378" s="1"/>
      <c r="AE378" s="1"/>
      <c r="AF378" s="1"/>
      <c r="AG378" s="1"/>
      <c r="AH378" s="1"/>
    </row>
    <row r="379" spans="1:34" s="172" customFormat="1" x14ac:dyDescent="0.25">
      <c r="A379" s="186"/>
      <c r="E379" s="239"/>
      <c r="F379" s="239"/>
      <c r="H379" s="1"/>
      <c r="N379" s="173"/>
      <c r="O379" s="173"/>
      <c r="P379" s="173"/>
      <c r="Q379" s="173"/>
      <c r="R379" s="173"/>
      <c r="AA379" s="1"/>
      <c r="AB379" s="1"/>
      <c r="AC379" s="1"/>
      <c r="AD379" s="1"/>
      <c r="AE379" s="1"/>
      <c r="AF379" s="1"/>
      <c r="AG379" s="1"/>
      <c r="AH379" s="1"/>
    </row>
    <row r="380" spans="1:34" s="172" customFormat="1" x14ac:dyDescent="0.25">
      <c r="A380" s="186"/>
      <c r="E380" s="239"/>
      <c r="F380" s="239"/>
      <c r="H380" s="1"/>
      <c r="N380" s="173"/>
      <c r="O380" s="173"/>
      <c r="P380" s="173"/>
      <c r="Q380" s="173"/>
      <c r="R380" s="173"/>
      <c r="AA380" s="1"/>
      <c r="AB380" s="1"/>
      <c r="AC380" s="1"/>
      <c r="AD380" s="1"/>
      <c r="AE380" s="1"/>
      <c r="AF380" s="1"/>
      <c r="AG380" s="1"/>
      <c r="AH380" s="1"/>
    </row>
    <row r="381" spans="1:34" s="172" customFormat="1" x14ac:dyDescent="0.25">
      <c r="A381" s="186"/>
      <c r="E381" s="239"/>
      <c r="F381" s="239"/>
      <c r="H381" s="1"/>
      <c r="N381" s="173"/>
      <c r="O381" s="173"/>
      <c r="P381" s="173"/>
      <c r="Q381" s="173"/>
      <c r="R381" s="173"/>
      <c r="AA381" s="1"/>
      <c r="AB381" s="1"/>
      <c r="AC381" s="1"/>
      <c r="AD381" s="1"/>
      <c r="AE381" s="1"/>
      <c r="AF381" s="1"/>
      <c r="AG381" s="1"/>
      <c r="AH381" s="1"/>
    </row>
    <row r="382" spans="1:34" s="172" customFormat="1" x14ac:dyDescent="0.25">
      <c r="A382" s="186"/>
      <c r="E382" s="239"/>
      <c r="F382" s="239"/>
      <c r="H382" s="1"/>
      <c r="N382" s="173"/>
      <c r="O382" s="173"/>
      <c r="P382" s="173"/>
      <c r="Q382" s="173"/>
      <c r="R382" s="173"/>
      <c r="AA382" s="1"/>
      <c r="AB382" s="1"/>
      <c r="AC382" s="1"/>
      <c r="AD382" s="1"/>
      <c r="AE382" s="1"/>
      <c r="AF382" s="1"/>
      <c r="AG382" s="1"/>
      <c r="AH382" s="1"/>
    </row>
    <row r="383" spans="1:34" s="172" customFormat="1" x14ac:dyDescent="0.25">
      <c r="A383" s="186"/>
      <c r="E383" s="239"/>
      <c r="F383" s="239"/>
      <c r="H383" s="1"/>
      <c r="N383" s="173"/>
      <c r="O383" s="173"/>
      <c r="P383" s="173"/>
      <c r="Q383" s="173"/>
      <c r="R383" s="173"/>
      <c r="AA383" s="1"/>
      <c r="AB383" s="1"/>
      <c r="AC383" s="1"/>
      <c r="AD383" s="1"/>
      <c r="AE383" s="1"/>
      <c r="AF383" s="1"/>
      <c r="AG383" s="1"/>
      <c r="AH383" s="1"/>
    </row>
    <row r="384" spans="1:34" s="172" customFormat="1" x14ac:dyDescent="0.25">
      <c r="A384" s="186"/>
      <c r="E384" s="239"/>
      <c r="F384" s="239"/>
      <c r="H384" s="1"/>
      <c r="N384" s="173"/>
      <c r="O384" s="173"/>
      <c r="P384" s="173"/>
      <c r="Q384" s="173"/>
      <c r="R384" s="173"/>
      <c r="AA384" s="1"/>
      <c r="AB384" s="1"/>
      <c r="AC384" s="1"/>
      <c r="AD384" s="1"/>
      <c r="AE384" s="1"/>
      <c r="AF384" s="1"/>
      <c r="AG384" s="1"/>
      <c r="AH384" s="1"/>
    </row>
    <row r="385" spans="1:34" s="172" customFormat="1" x14ac:dyDescent="0.25">
      <c r="A385" s="186"/>
      <c r="E385" s="239"/>
      <c r="F385" s="239"/>
      <c r="H385" s="1"/>
      <c r="N385" s="173"/>
      <c r="O385" s="173"/>
      <c r="P385" s="173"/>
      <c r="Q385" s="173"/>
      <c r="R385" s="173"/>
      <c r="AA385" s="1"/>
      <c r="AB385" s="1"/>
      <c r="AC385" s="1"/>
      <c r="AD385" s="1"/>
      <c r="AE385" s="1"/>
      <c r="AF385" s="1"/>
      <c r="AG385" s="1"/>
      <c r="AH385" s="1"/>
    </row>
    <row r="386" spans="1:34" s="172" customFormat="1" x14ac:dyDescent="0.25">
      <c r="A386" s="186"/>
      <c r="E386" s="239"/>
      <c r="F386" s="239"/>
      <c r="H386" s="1"/>
      <c r="N386" s="173"/>
      <c r="O386" s="173"/>
      <c r="P386" s="173"/>
      <c r="Q386" s="173"/>
      <c r="R386" s="173"/>
      <c r="AA386" s="1"/>
      <c r="AB386" s="1"/>
      <c r="AC386" s="1"/>
      <c r="AD386" s="1"/>
      <c r="AE386" s="1"/>
      <c r="AF386" s="1"/>
      <c r="AG386" s="1"/>
      <c r="AH386" s="1"/>
    </row>
    <row r="387" spans="1:34" s="172" customFormat="1" x14ac:dyDescent="0.25">
      <c r="A387" s="186"/>
      <c r="E387" s="239"/>
      <c r="F387" s="239"/>
      <c r="H387" s="1"/>
      <c r="N387" s="173"/>
      <c r="O387" s="173"/>
      <c r="P387" s="173"/>
      <c r="Q387" s="173"/>
      <c r="R387" s="173"/>
      <c r="AA387" s="1"/>
      <c r="AB387" s="1"/>
      <c r="AC387" s="1"/>
      <c r="AD387" s="1"/>
      <c r="AE387" s="1"/>
      <c r="AF387" s="1"/>
      <c r="AG387" s="1"/>
      <c r="AH387" s="1"/>
    </row>
    <row r="388" spans="1:34" s="172" customFormat="1" x14ac:dyDescent="0.25">
      <c r="A388" s="186"/>
      <c r="E388" s="239"/>
      <c r="F388" s="239"/>
      <c r="H388" s="1"/>
      <c r="N388" s="173"/>
      <c r="O388" s="173"/>
      <c r="P388" s="173"/>
      <c r="Q388" s="173"/>
      <c r="R388" s="173"/>
      <c r="AA388" s="1"/>
      <c r="AB388" s="1"/>
      <c r="AC388" s="1"/>
      <c r="AD388" s="1"/>
      <c r="AE388" s="1"/>
      <c r="AF388" s="1"/>
      <c r="AG388" s="1"/>
      <c r="AH388" s="1"/>
    </row>
    <row r="389" spans="1:34" s="172" customFormat="1" x14ac:dyDescent="0.25">
      <c r="A389" s="186"/>
      <c r="E389" s="239"/>
      <c r="F389" s="239"/>
      <c r="H389" s="1"/>
      <c r="N389" s="173"/>
      <c r="O389" s="173"/>
      <c r="P389" s="173"/>
      <c r="Q389" s="173"/>
      <c r="R389" s="173"/>
      <c r="AA389" s="1"/>
      <c r="AB389" s="1"/>
      <c r="AC389" s="1"/>
      <c r="AD389" s="1"/>
      <c r="AE389" s="1"/>
      <c r="AF389" s="1"/>
      <c r="AG389" s="1"/>
      <c r="AH389" s="1"/>
    </row>
    <row r="390" spans="1:34" s="172" customFormat="1" x14ac:dyDescent="0.25">
      <c r="A390" s="186"/>
      <c r="E390" s="239"/>
      <c r="F390" s="239"/>
      <c r="H390" s="1"/>
      <c r="N390" s="173"/>
      <c r="O390" s="173"/>
      <c r="P390" s="173"/>
      <c r="Q390" s="173"/>
      <c r="R390" s="173"/>
      <c r="AA390" s="1"/>
      <c r="AB390" s="1"/>
      <c r="AC390" s="1"/>
      <c r="AD390" s="1"/>
      <c r="AE390" s="1"/>
      <c r="AF390" s="1"/>
      <c r="AG390" s="1"/>
      <c r="AH390" s="1"/>
    </row>
    <row r="391" spans="1:34" s="172" customFormat="1" x14ac:dyDescent="0.25">
      <c r="A391" s="186"/>
      <c r="E391" s="239"/>
      <c r="F391" s="239"/>
      <c r="H391" s="1"/>
      <c r="N391" s="173"/>
      <c r="O391" s="173"/>
      <c r="P391" s="173"/>
      <c r="Q391" s="173"/>
      <c r="R391" s="173"/>
      <c r="AA391" s="1"/>
      <c r="AB391" s="1"/>
      <c r="AC391" s="1"/>
      <c r="AD391" s="1"/>
      <c r="AE391" s="1"/>
      <c r="AF391" s="1"/>
      <c r="AG391" s="1"/>
      <c r="AH391" s="1"/>
    </row>
    <row r="392" spans="1:34" s="172" customFormat="1" x14ac:dyDescent="0.25">
      <c r="A392" s="186"/>
      <c r="E392" s="239"/>
      <c r="F392" s="239"/>
      <c r="H392" s="1"/>
      <c r="N392" s="173"/>
      <c r="O392" s="173"/>
      <c r="P392" s="173"/>
      <c r="Q392" s="173"/>
      <c r="R392" s="173"/>
      <c r="AA392" s="1"/>
      <c r="AB392" s="1"/>
      <c r="AC392" s="1"/>
      <c r="AD392" s="1"/>
      <c r="AE392" s="1"/>
      <c r="AF392" s="1"/>
      <c r="AG392" s="1"/>
      <c r="AH392" s="1"/>
    </row>
    <row r="393" spans="1:34" s="172" customFormat="1" x14ac:dyDescent="0.25">
      <c r="A393" s="186"/>
      <c r="E393" s="239"/>
      <c r="F393" s="239"/>
      <c r="H393" s="1"/>
      <c r="N393" s="173"/>
      <c r="O393" s="173"/>
      <c r="P393" s="173"/>
      <c r="Q393" s="173"/>
      <c r="R393" s="173"/>
      <c r="AA393" s="1"/>
      <c r="AB393" s="1"/>
      <c r="AC393" s="1"/>
      <c r="AD393" s="1"/>
      <c r="AE393" s="1"/>
      <c r="AF393" s="1"/>
      <c r="AG393" s="1"/>
      <c r="AH393" s="1"/>
    </row>
    <row r="394" spans="1:34" s="172" customFormat="1" x14ac:dyDescent="0.25">
      <c r="A394" s="186"/>
      <c r="E394" s="239"/>
      <c r="F394" s="239"/>
      <c r="H394" s="1"/>
      <c r="N394" s="173"/>
      <c r="O394" s="173"/>
      <c r="P394" s="173"/>
      <c r="Q394" s="173"/>
      <c r="R394" s="173"/>
      <c r="AA394" s="1"/>
      <c r="AB394" s="1"/>
      <c r="AC394" s="1"/>
      <c r="AD394" s="1"/>
      <c r="AE394" s="1"/>
      <c r="AF394" s="1"/>
      <c r="AG394" s="1"/>
      <c r="AH394" s="1"/>
    </row>
    <row r="395" spans="1:34" s="172" customFormat="1" x14ac:dyDescent="0.25">
      <c r="A395" s="186"/>
      <c r="E395" s="239"/>
      <c r="F395" s="239"/>
      <c r="H395" s="1"/>
      <c r="N395" s="173"/>
      <c r="O395" s="173"/>
      <c r="P395" s="173"/>
      <c r="Q395" s="173"/>
      <c r="R395" s="173"/>
      <c r="AA395" s="1"/>
      <c r="AB395" s="1"/>
      <c r="AC395" s="1"/>
      <c r="AD395" s="1"/>
      <c r="AE395" s="1"/>
      <c r="AF395" s="1"/>
      <c r="AG395" s="1"/>
      <c r="AH395" s="1"/>
    </row>
    <row r="396" spans="1:34" s="172" customFormat="1" x14ac:dyDescent="0.25">
      <c r="A396" s="186"/>
      <c r="E396" s="239"/>
      <c r="F396" s="239"/>
      <c r="H396" s="1"/>
      <c r="N396" s="173"/>
      <c r="O396" s="173"/>
      <c r="P396" s="173"/>
      <c r="Q396" s="173"/>
      <c r="R396" s="173"/>
      <c r="AA396" s="1"/>
      <c r="AB396" s="1"/>
      <c r="AC396" s="1"/>
      <c r="AD396" s="1"/>
      <c r="AE396" s="1"/>
      <c r="AF396" s="1"/>
      <c r="AG396" s="1"/>
      <c r="AH396" s="1"/>
    </row>
    <row r="397" spans="1:34" s="172" customFormat="1" x14ac:dyDescent="0.25">
      <c r="A397" s="186"/>
      <c r="E397" s="239"/>
      <c r="F397" s="239"/>
      <c r="H397" s="1"/>
      <c r="N397" s="173"/>
      <c r="O397" s="173"/>
      <c r="P397" s="173"/>
      <c r="Q397" s="173"/>
      <c r="R397" s="173"/>
      <c r="AA397" s="1"/>
      <c r="AB397" s="1"/>
      <c r="AC397" s="1"/>
      <c r="AD397" s="1"/>
      <c r="AE397" s="1"/>
      <c r="AF397" s="1"/>
      <c r="AG397" s="1"/>
      <c r="AH397" s="1"/>
    </row>
    <row r="398" spans="1:34" s="172" customFormat="1" x14ac:dyDescent="0.25">
      <c r="A398" s="186"/>
      <c r="E398" s="239"/>
      <c r="F398" s="239"/>
      <c r="H398" s="1"/>
      <c r="N398" s="173"/>
      <c r="O398" s="173"/>
      <c r="P398" s="173"/>
      <c r="Q398" s="173"/>
      <c r="R398" s="173"/>
      <c r="AA398" s="1"/>
      <c r="AB398" s="1"/>
      <c r="AC398" s="1"/>
      <c r="AD398" s="1"/>
      <c r="AE398" s="1"/>
      <c r="AF398" s="1"/>
      <c r="AG398" s="1"/>
      <c r="AH398" s="1"/>
    </row>
    <row r="399" spans="1:34" s="172" customFormat="1" x14ac:dyDescent="0.25">
      <c r="A399" s="186"/>
      <c r="E399" s="239"/>
      <c r="F399" s="239"/>
      <c r="H399" s="1"/>
      <c r="N399" s="173"/>
      <c r="O399" s="173"/>
      <c r="P399" s="173"/>
      <c r="Q399" s="173"/>
      <c r="R399" s="173"/>
      <c r="AA399" s="1"/>
      <c r="AB399" s="1"/>
      <c r="AC399" s="1"/>
      <c r="AD399" s="1"/>
      <c r="AE399" s="1"/>
      <c r="AF399" s="1"/>
      <c r="AG399" s="1"/>
      <c r="AH399" s="1"/>
    </row>
    <row r="400" spans="1:34" s="172" customFormat="1" x14ac:dyDescent="0.25">
      <c r="A400" s="186"/>
      <c r="E400" s="239"/>
      <c r="F400" s="239"/>
      <c r="H400" s="1"/>
      <c r="N400" s="173"/>
      <c r="O400" s="173"/>
      <c r="P400" s="173"/>
      <c r="Q400" s="173"/>
      <c r="R400" s="173"/>
      <c r="AA400" s="1"/>
      <c r="AB400" s="1"/>
      <c r="AC400" s="1"/>
      <c r="AD400" s="1"/>
      <c r="AE400" s="1"/>
      <c r="AF400" s="1"/>
      <c r="AG400" s="1"/>
      <c r="AH400" s="1"/>
    </row>
    <row r="401" spans="1:34" s="172" customFormat="1" x14ac:dyDescent="0.25">
      <c r="A401" s="186"/>
      <c r="E401" s="239"/>
      <c r="F401" s="239"/>
      <c r="H401" s="1"/>
      <c r="N401" s="173"/>
      <c r="O401" s="173"/>
      <c r="P401" s="173"/>
      <c r="Q401" s="173"/>
      <c r="R401" s="173"/>
      <c r="AA401" s="1"/>
      <c r="AB401" s="1"/>
      <c r="AC401" s="1"/>
      <c r="AD401" s="1"/>
      <c r="AE401" s="1"/>
      <c r="AF401" s="1"/>
      <c r="AG401" s="1"/>
      <c r="AH401" s="1"/>
    </row>
    <row r="402" spans="1:34" s="172" customFormat="1" x14ac:dyDescent="0.25">
      <c r="A402" s="186"/>
      <c r="E402" s="239"/>
      <c r="F402" s="239"/>
      <c r="H402" s="1"/>
      <c r="N402" s="173"/>
      <c r="O402" s="173"/>
      <c r="P402" s="173"/>
      <c r="Q402" s="173"/>
      <c r="R402" s="173"/>
      <c r="AA402" s="1"/>
      <c r="AB402" s="1"/>
      <c r="AC402" s="1"/>
      <c r="AD402" s="1"/>
      <c r="AE402" s="1"/>
      <c r="AF402" s="1"/>
      <c r="AG402" s="1"/>
      <c r="AH402" s="1"/>
    </row>
    <row r="403" spans="1:34" s="172" customFormat="1" x14ac:dyDescent="0.25">
      <c r="A403" s="186"/>
      <c r="E403" s="239"/>
      <c r="F403" s="239"/>
      <c r="H403" s="1"/>
      <c r="N403" s="173"/>
      <c r="O403" s="173"/>
      <c r="P403" s="173"/>
      <c r="Q403" s="173"/>
      <c r="R403" s="173"/>
      <c r="AA403" s="1"/>
      <c r="AB403" s="1"/>
      <c r="AC403" s="1"/>
      <c r="AD403" s="1"/>
      <c r="AE403" s="1"/>
      <c r="AF403" s="1"/>
      <c r="AG403" s="1"/>
      <c r="AH403" s="1"/>
    </row>
    <row r="404" spans="1:34" s="172" customFormat="1" x14ac:dyDescent="0.25">
      <c r="A404" s="186"/>
      <c r="E404" s="239"/>
      <c r="F404" s="239"/>
      <c r="H404" s="1"/>
      <c r="N404" s="173"/>
      <c r="O404" s="173"/>
      <c r="P404" s="173"/>
      <c r="Q404" s="173"/>
      <c r="R404" s="173"/>
      <c r="AA404" s="1"/>
      <c r="AB404" s="1"/>
      <c r="AC404" s="1"/>
      <c r="AD404" s="1"/>
      <c r="AE404" s="1"/>
      <c r="AF404" s="1"/>
      <c r="AG404" s="1"/>
      <c r="AH404" s="1"/>
    </row>
    <row r="405" spans="1:34" s="172" customFormat="1" x14ac:dyDescent="0.25">
      <c r="A405" s="186"/>
      <c r="E405" s="239"/>
      <c r="F405" s="239"/>
      <c r="H405" s="1"/>
      <c r="N405" s="173"/>
      <c r="O405" s="173"/>
      <c r="P405" s="173"/>
      <c r="Q405" s="173"/>
      <c r="R405" s="173"/>
      <c r="AA405" s="1"/>
      <c r="AB405" s="1"/>
      <c r="AC405" s="1"/>
      <c r="AD405" s="1"/>
      <c r="AE405" s="1"/>
      <c r="AF405" s="1"/>
      <c r="AG405" s="1"/>
      <c r="AH405" s="1"/>
    </row>
    <row r="406" spans="1:34" s="172" customFormat="1" x14ac:dyDescent="0.25">
      <c r="A406" s="186"/>
      <c r="E406" s="239"/>
      <c r="F406" s="239"/>
      <c r="H406" s="1"/>
      <c r="N406" s="173"/>
      <c r="O406" s="173"/>
      <c r="P406" s="173"/>
      <c r="Q406" s="173"/>
      <c r="R406" s="173"/>
      <c r="AA406" s="1"/>
      <c r="AB406" s="1"/>
      <c r="AC406" s="1"/>
      <c r="AD406" s="1"/>
      <c r="AE406" s="1"/>
      <c r="AF406" s="1"/>
      <c r="AG406" s="1"/>
      <c r="AH406" s="1"/>
    </row>
    <row r="407" spans="1:34" s="172" customFormat="1" x14ac:dyDescent="0.25">
      <c r="A407" s="186"/>
      <c r="E407" s="239"/>
      <c r="F407" s="239"/>
      <c r="H407" s="1"/>
      <c r="N407" s="173"/>
      <c r="O407" s="173"/>
      <c r="P407" s="173"/>
      <c r="Q407" s="173"/>
      <c r="R407" s="173"/>
      <c r="AA407" s="1"/>
      <c r="AB407" s="1"/>
      <c r="AC407" s="1"/>
      <c r="AD407" s="1"/>
      <c r="AE407" s="1"/>
      <c r="AF407" s="1"/>
      <c r="AG407" s="1"/>
      <c r="AH407" s="1"/>
    </row>
    <row r="408" spans="1:34" s="172" customFormat="1" x14ac:dyDescent="0.25">
      <c r="A408" s="186"/>
      <c r="E408" s="239"/>
      <c r="F408" s="239"/>
      <c r="H408" s="1"/>
      <c r="N408" s="173"/>
      <c r="O408" s="173"/>
      <c r="P408" s="173"/>
      <c r="Q408" s="173"/>
      <c r="R408" s="173"/>
      <c r="AA408" s="1"/>
      <c r="AB408" s="1"/>
      <c r="AC408" s="1"/>
      <c r="AD408" s="1"/>
      <c r="AE408" s="1"/>
      <c r="AF408" s="1"/>
      <c r="AG408" s="1"/>
      <c r="AH408" s="1"/>
    </row>
    <row r="409" spans="1:34" s="172" customFormat="1" x14ac:dyDescent="0.25">
      <c r="A409" s="186"/>
      <c r="E409" s="239"/>
      <c r="F409" s="239"/>
      <c r="H409" s="1"/>
      <c r="N409" s="173"/>
      <c r="O409" s="173"/>
      <c r="P409" s="173"/>
      <c r="Q409" s="173"/>
      <c r="R409" s="173"/>
      <c r="AA409" s="1"/>
      <c r="AB409" s="1"/>
      <c r="AC409" s="1"/>
      <c r="AD409" s="1"/>
      <c r="AE409" s="1"/>
      <c r="AF409" s="1"/>
      <c r="AG409" s="1"/>
      <c r="AH409" s="1"/>
    </row>
    <row r="410" spans="1:34" s="172" customFormat="1" x14ac:dyDescent="0.25">
      <c r="A410" s="186"/>
      <c r="E410" s="239"/>
      <c r="F410" s="239"/>
      <c r="H410" s="1"/>
      <c r="N410" s="173"/>
      <c r="O410" s="173"/>
      <c r="P410" s="173"/>
      <c r="Q410" s="173"/>
      <c r="R410" s="173"/>
      <c r="AA410" s="1"/>
      <c r="AB410" s="1"/>
      <c r="AC410" s="1"/>
      <c r="AD410" s="1"/>
      <c r="AE410" s="1"/>
      <c r="AF410" s="1"/>
      <c r="AG410" s="1"/>
      <c r="AH410" s="1"/>
    </row>
    <row r="411" spans="1:34" s="172" customFormat="1" x14ac:dyDescent="0.25">
      <c r="A411" s="186"/>
      <c r="E411" s="239"/>
      <c r="F411" s="239"/>
      <c r="H411" s="1"/>
      <c r="N411" s="173"/>
      <c r="O411" s="173"/>
      <c r="P411" s="173"/>
      <c r="Q411" s="173"/>
      <c r="R411" s="173"/>
      <c r="AA411" s="1"/>
      <c r="AB411" s="1"/>
      <c r="AC411" s="1"/>
      <c r="AD411" s="1"/>
      <c r="AE411" s="1"/>
      <c r="AF411" s="1"/>
      <c r="AG411" s="1"/>
      <c r="AH411" s="1"/>
    </row>
    <row r="412" spans="1:34" s="172" customFormat="1" x14ac:dyDescent="0.25">
      <c r="A412" s="186"/>
      <c r="E412" s="239"/>
      <c r="F412" s="239"/>
      <c r="H412" s="1"/>
      <c r="N412" s="173"/>
      <c r="O412" s="173"/>
      <c r="P412" s="173"/>
      <c r="Q412" s="173"/>
      <c r="R412" s="173"/>
      <c r="AA412" s="1"/>
      <c r="AB412" s="1"/>
      <c r="AC412" s="1"/>
      <c r="AD412" s="1"/>
      <c r="AE412" s="1"/>
      <c r="AF412" s="1"/>
      <c r="AG412" s="1"/>
      <c r="AH412" s="1"/>
    </row>
    <row r="413" spans="1:34" s="172" customFormat="1" x14ac:dyDescent="0.25">
      <c r="A413" s="186"/>
      <c r="E413" s="239"/>
      <c r="F413" s="239"/>
      <c r="H413" s="1"/>
      <c r="N413" s="173"/>
      <c r="O413" s="173"/>
      <c r="P413" s="173"/>
      <c r="Q413" s="173"/>
      <c r="R413" s="173"/>
      <c r="AA413" s="1"/>
      <c r="AB413" s="1"/>
      <c r="AC413" s="1"/>
      <c r="AD413" s="1"/>
      <c r="AE413" s="1"/>
      <c r="AF413" s="1"/>
      <c r="AG413" s="1"/>
      <c r="AH413" s="1"/>
    </row>
    <row r="414" spans="1:34" s="172" customFormat="1" x14ac:dyDescent="0.25">
      <c r="A414" s="186"/>
      <c r="E414" s="239"/>
      <c r="F414" s="239"/>
      <c r="H414" s="1"/>
      <c r="N414" s="173"/>
      <c r="O414" s="173"/>
      <c r="P414" s="173"/>
      <c r="Q414" s="173"/>
      <c r="R414" s="173"/>
      <c r="AA414" s="1"/>
      <c r="AB414" s="1"/>
      <c r="AC414" s="1"/>
      <c r="AD414" s="1"/>
      <c r="AE414" s="1"/>
      <c r="AF414" s="1"/>
      <c r="AG414" s="1"/>
      <c r="AH414" s="1"/>
    </row>
    <row r="415" spans="1:34" s="172" customFormat="1" x14ac:dyDescent="0.25">
      <c r="A415" s="186"/>
      <c r="E415" s="239"/>
      <c r="F415" s="239"/>
      <c r="H415" s="1"/>
      <c r="N415" s="173"/>
      <c r="O415" s="173"/>
      <c r="P415" s="173"/>
      <c r="Q415" s="173"/>
      <c r="R415" s="173"/>
      <c r="AA415" s="1"/>
      <c r="AB415" s="1"/>
      <c r="AC415" s="1"/>
      <c r="AD415" s="1"/>
      <c r="AE415" s="1"/>
      <c r="AF415" s="1"/>
      <c r="AG415" s="1"/>
      <c r="AH415" s="1"/>
    </row>
    <row r="416" spans="1:34" s="172" customFormat="1" x14ac:dyDescent="0.25">
      <c r="A416" s="186"/>
      <c r="E416" s="239"/>
      <c r="F416" s="239"/>
      <c r="H416" s="1"/>
      <c r="N416" s="173"/>
      <c r="O416" s="173"/>
      <c r="P416" s="173"/>
      <c r="Q416" s="173"/>
      <c r="R416" s="173"/>
      <c r="AA416" s="1"/>
      <c r="AB416" s="1"/>
      <c r="AC416" s="1"/>
      <c r="AD416" s="1"/>
      <c r="AE416" s="1"/>
      <c r="AF416" s="1"/>
      <c r="AG416" s="1"/>
      <c r="AH416" s="1"/>
    </row>
    <row r="417" spans="1:34" s="172" customFormat="1" x14ac:dyDescent="0.25">
      <c r="A417" s="186"/>
      <c r="E417" s="239"/>
      <c r="F417" s="239"/>
      <c r="H417" s="1"/>
      <c r="N417" s="173"/>
      <c r="O417" s="173"/>
      <c r="P417" s="173"/>
      <c r="Q417" s="173"/>
      <c r="R417" s="173"/>
      <c r="AA417" s="1"/>
      <c r="AB417" s="1"/>
      <c r="AC417" s="1"/>
      <c r="AD417" s="1"/>
      <c r="AE417" s="1"/>
      <c r="AF417" s="1"/>
      <c r="AG417" s="1"/>
      <c r="AH417" s="1"/>
    </row>
    <row r="418" spans="1:34" s="172" customFormat="1" x14ac:dyDescent="0.25">
      <c r="A418" s="186"/>
      <c r="E418" s="239"/>
      <c r="F418" s="239"/>
      <c r="H418" s="1"/>
      <c r="N418" s="173"/>
      <c r="O418" s="173"/>
      <c r="P418" s="173"/>
      <c r="Q418" s="173"/>
      <c r="R418" s="173"/>
      <c r="AA418" s="1"/>
      <c r="AB418" s="1"/>
      <c r="AC418" s="1"/>
      <c r="AD418" s="1"/>
      <c r="AE418" s="1"/>
      <c r="AF418" s="1"/>
      <c r="AG418" s="1"/>
      <c r="AH418" s="1"/>
    </row>
    <row r="419" spans="1:34" s="172" customFormat="1" x14ac:dyDescent="0.25">
      <c r="A419" s="186"/>
      <c r="E419" s="239"/>
      <c r="F419" s="239"/>
      <c r="H419" s="1"/>
      <c r="N419" s="173"/>
      <c r="O419" s="173"/>
      <c r="P419" s="173"/>
      <c r="Q419" s="173"/>
      <c r="R419" s="173"/>
      <c r="AA419" s="1"/>
      <c r="AB419" s="1"/>
      <c r="AC419" s="1"/>
      <c r="AD419" s="1"/>
      <c r="AE419" s="1"/>
      <c r="AF419" s="1"/>
      <c r="AG419" s="1"/>
      <c r="AH419" s="1"/>
    </row>
    <row r="420" spans="1:34" s="172" customFormat="1" x14ac:dyDescent="0.25">
      <c r="A420" s="186"/>
      <c r="E420" s="239"/>
      <c r="F420" s="239"/>
      <c r="H420" s="1"/>
      <c r="N420" s="173"/>
      <c r="O420" s="173"/>
      <c r="P420" s="173"/>
      <c r="Q420" s="173"/>
      <c r="R420" s="173"/>
      <c r="AA420" s="1"/>
      <c r="AB420" s="1"/>
      <c r="AC420" s="1"/>
      <c r="AD420" s="1"/>
      <c r="AE420" s="1"/>
      <c r="AF420" s="1"/>
      <c r="AG420" s="1"/>
      <c r="AH420" s="1"/>
    </row>
    <row r="421" spans="1:34" s="172" customFormat="1" x14ac:dyDescent="0.25">
      <c r="A421" s="186"/>
      <c r="E421" s="239"/>
      <c r="F421" s="239"/>
      <c r="H421" s="1"/>
      <c r="N421" s="173"/>
      <c r="O421" s="173"/>
      <c r="P421" s="173"/>
      <c r="Q421" s="173"/>
      <c r="R421" s="173"/>
      <c r="AA421" s="1"/>
      <c r="AB421" s="1"/>
      <c r="AC421" s="1"/>
      <c r="AD421" s="1"/>
      <c r="AE421" s="1"/>
      <c r="AF421" s="1"/>
      <c r="AG421" s="1"/>
      <c r="AH421" s="1"/>
    </row>
    <row r="422" spans="1:34" s="172" customFormat="1" x14ac:dyDescent="0.25">
      <c r="A422" s="186"/>
      <c r="E422" s="239"/>
      <c r="F422" s="239"/>
      <c r="H422" s="1"/>
      <c r="N422" s="173"/>
      <c r="O422" s="173"/>
      <c r="P422" s="173"/>
      <c r="Q422" s="173"/>
      <c r="R422" s="173"/>
      <c r="AA422" s="1"/>
      <c r="AB422" s="1"/>
      <c r="AC422" s="1"/>
      <c r="AD422" s="1"/>
      <c r="AE422" s="1"/>
      <c r="AF422" s="1"/>
      <c r="AG422" s="1"/>
      <c r="AH422" s="1"/>
    </row>
    <row r="423" spans="1:34" s="172" customFormat="1" x14ac:dyDescent="0.25">
      <c r="A423" s="186"/>
      <c r="E423" s="239"/>
      <c r="F423" s="239"/>
      <c r="H423" s="1"/>
      <c r="N423" s="173"/>
      <c r="O423" s="173"/>
      <c r="P423" s="173"/>
      <c r="Q423" s="173"/>
      <c r="R423" s="173"/>
      <c r="AA423" s="1"/>
      <c r="AB423" s="1"/>
      <c r="AC423" s="1"/>
      <c r="AD423" s="1"/>
      <c r="AE423" s="1"/>
      <c r="AF423" s="1"/>
      <c r="AG423" s="1"/>
      <c r="AH423" s="1"/>
    </row>
    <row r="424" spans="1:34" s="172" customFormat="1" x14ac:dyDescent="0.25">
      <c r="A424" s="186"/>
      <c r="E424" s="239"/>
      <c r="F424" s="239"/>
      <c r="H424" s="1"/>
      <c r="N424" s="173"/>
      <c r="O424" s="173"/>
      <c r="P424" s="173"/>
      <c r="Q424" s="173"/>
      <c r="R424" s="173"/>
      <c r="AA424" s="1"/>
      <c r="AB424" s="1"/>
      <c r="AC424" s="1"/>
      <c r="AD424" s="1"/>
      <c r="AE424" s="1"/>
      <c r="AF424" s="1"/>
      <c r="AG424" s="1"/>
      <c r="AH424" s="1"/>
    </row>
    <row r="425" spans="1:34" s="172" customFormat="1" x14ac:dyDescent="0.25">
      <c r="A425" s="186"/>
      <c r="E425" s="239"/>
      <c r="F425" s="239"/>
      <c r="H425" s="1"/>
      <c r="N425" s="173"/>
      <c r="O425" s="173"/>
      <c r="P425" s="173"/>
      <c r="Q425" s="173"/>
      <c r="R425" s="173"/>
      <c r="AA425" s="1"/>
      <c r="AB425" s="1"/>
      <c r="AC425" s="1"/>
      <c r="AD425" s="1"/>
      <c r="AE425" s="1"/>
      <c r="AF425" s="1"/>
      <c r="AG425" s="1"/>
      <c r="AH425" s="1"/>
    </row>
    <row r="426" spans="1:34" s="172" customFormat="1" x14ac:dyDescent="0.25">
      <c r="A426" s="186"/>
      <c r="E426" s="239"/>
      <c r="F426" s="239"/>
      <c r="H426" s="1"/>
      <c r="N426" s="173"/>
      <c r="O426" s="173"/>
      <c r="P426" s="173"/>
      <c r="Q426" s="173"/>
      <c r="R426" s="173"/>
      <c r="AA426" s="1"/>
      <c r="AB426" s="1"/>
      <c r="AC426" s="1"/>
      <c r="AD426" s="1"/>
      <c r="AE426" s="1"/>
      <c r="AF426" s="1"/>
      <c r="AG426" s="1"/>
      <c r="AH426" s="1"/>
    </row>
    <row r="427" spans="1:34" s="172" customFormat="1" x14ac:dyDescent="0.25">
      <c r="A427" s="186"/>
      <c r="E427" s="239"/>
      <c r="F427" s="239"/>
      <c r="H427" s="1"/>
      <c r="N427" s="173"/>
      <c r="O427" s="173"/>
      <c r="P427" s="173"/>
      <c r="Q427" s="173"/>
      <c r="R427" s="173"/>
      <c r="AA427" s="1"/>
      <c r="AB427" s="1"/>
      <c r="AC427" s="1"/>
      <c r="AD427" s="1"/>
      <c r="AE427" s="1"/>
      <c r="AF427" s="1"/>
      <c r="AG427" s="1"/>
      <c r="AH427" s="1"/>
    </row>
  </sheetData>
  <autoFilter ref="A4:AH63"/>
  <mergeCells count="14">
    <mergeCell ref="A1:Z1"/>
    <mergeCell ref="A3:A6"/>
    <mergeCell ref="B3:B6"/>
    <mergeCell ref="C3:C6"/>
    <mergeCell ref="D3:D6"/>
    <mergeCell ref="P3:Z3"/>
    <mergeCell ref="E3:O3"/>
    <mergeCell ref="A59:A63"/>
    <mergeCell ref="A7:A14"/>
    <mergeCell ref="A15:A19"/>
    <mergeCell ref="A20:A21"/>
    <mergeCell ref="A22:A37"/>
    <mergeCell ref="A38:A41"/>
    <mergeCell ref="A42:A58"/>
  </mergeCells>
  <conditionalFormatting sqref="M96:M102 M66:M94 K40 J22 J13:J19 J26:J28 J32:J35 M64:Z65 N66:Z102 V42:Z52 H64:L102 N52:O52 J37:J40 J24 J7:K7 J53:K62 J42:K51 E42:E45 E47:E50 E52">
    <cfRule type="expression" dxfId="288" priority="69" stopIfTrue="1">
      <formula>E$105=99</formula>
    </cfRule>
  </conditionalFormatting>
  <conditionalFormatting sqref="J8:J10 N11:N17 N41 N19:N32 N34:N39">
    <cfRule type="expression" dxfId="287" priority="70" stopIfTrue="1">
      <formula>K$105=99</formula>
    </cfRule>
  </conditionalFormatting>
  <conditionalFormatting sqref="J23 K12:K17 K19:K39 J11:K11 J41:K41 J12 J52:K52">
    <cfRule type="expression" dxfId="286" priority="71" stopIfTrue="1">
      <formula>L$105=99</formula>
    </cfRule>
  </conditionalFormatting>
  <conditionalFormatting sqref="U47:U51">
    <cfRule type="expression" dxfId="285" priority="72" stopIfTrue="1">
      <formula>AA$105=99</formula>
    </cfRule>
  </conditionalFormatting>
  <conditionalFormatting sqref="V7:Z41 V53:Z58 S52:T52 X60:Z62 W59:Z59 E7:E41">
    <cfRule type="expression" dxfId="284" priority="73" stopIfTrue="1">
      <formula>#REF!=99</formula>
    </cfRule>
  </conditionalFormatting>
  <conditionalFormatting sqref="O19:O21 J20:J21 J29:J31 U34:U40 K18 K8:K10 P8:P10 T34:T41 J36 O36 J25 O25 W60 P18">
    <cfRule type="expression" dxfId="283" priority="74" stopIfTrue="1">
      <formula>#REF!=99</formula>
    </cfRule>
  </conditionalFormatting>
  <conditionalFormatting sqref="H103:Z106">
    <cfRule type="expression" dxfId="282" priority="75" stopIfTrue="1">
      <formula>H$109=99</formula>
    </cfRule>
  </conditionalFormatting>
  <conditionalFormatting sqref="M53:M62 O41 O12 P42:P48 P7 E51">
    <cfRule type="expression" dxfId="281" priority="65" stopIfTrue="1">
      <formula>A$105=99</formula>
    </cfRule>
  </conditionalFormatting>
  <conditionalFormatting sqref="J8:J10">
    <cfRule type="expression" dxfId="280" priority="67" stopIfTrue="1">
      <formula>#REF!=99</formula>
    </cfRule>
  </conditionalFormatting>
  <conditionalFormatting sqref="T25:U25">
    <cfRule type="expression" dxfId="279" priority="68" stopIfTrue="1">
      <formula>#REF!=99</formula>
    </cfRule>
  </conditionalFormatting>
  <conditionalFormatting sqref="N53:P58 N60:P62 N59 P59 P11:P17 I10 P19:P41">
    <cfRule type="expression" dxfId="278" priority="64" stopIfTrue="1">
      <formula>G$105=99</formula>
    </cfRule>
  </conditionalFormatting>
  <conditionalFormatting sqref="T47:T50">
    <cfRule type="expression" dxfId="277" priority="63" stopIfTrue="1">
      <formula>#REF!=99</formula>
    </cfRule>
  </conditionalFormatting>
  <conditionalFormatting sqref="T35 T14 U41 U53:U58 O49:O51 I10">
    <cfRule type="expression" dxfId="276" priority="58" stopIfTrue="1">
      <formula>F$105=99</formula>
    </cfRule>
  </conditionalFormatting>
  <conditionalFormatting sqref="O22:O24 O7 O42:O45 O47:O48 O11:O18 O37:O40 M12:M19 M10 M30 O26:O35">
    <cfRule type="expression" dxfId="275" priority="55" stopIfTrue="1">
      <formula>G$105=99</formula>
    </cfRule>
  </conditionalFormatting>
  <conditionalFormatting sqref="U52">
    <cfRule type="expression" dxfId="274" priority="51" stopIfTrue="1">
      <formula>#REF!=99</formula>
    </cfRule>
  </conditionalFormatting>
  <conditionalFormatting sqref="T51">
    <cfRule type="expression" dxfId="273" priority="50" stopIfTrue="1">
      <formula>#REF!=99</formula>
    </cfRule>
  </conditionalFormatting>
  <conditionalFormatting sqref="O46">
    <cfRule type="expression" dxfId="272" priority="48" stopIfTrue="1">
      <formula>I$105=99</formula>
    </cfRule>
  </conditionalFormatting>
  <conditionalFormatting sqref="S52">
    <cfRule type="expression" dxfId="271" priority="46" stopIfTrue="1">
      <formula>P$105=99</formula>
    </cfRule>
  </conditionalFormatting>
  <conditionalFormatting sqref="I12">
    <cfRule type="expression" dxfId="270" priority="43" stopIfTrue="1">
      <formula>F$105=99</formula>
    </cfRule>
  </conditionalFormatting>
  <conditionalFormatting sqref="N7 N42:N45 N47:N48">
    <cfRule type="expression" dxfId="269" priority="44" stopIfTrue="1">
      <formula>M$105=99</formula>
    </cfRule>
  </conditionalFormatting>
  <conditionalFormatting sqref="I8:I9">
    <cfRule type="expression" dxfId="268" priority="42" stopIfTrue="1">
      <formula>G$105=99</formula>
    </cfRule>
  </conditionalFormatting>
  <conditionalFormatting sqref="I11">
    <cfRule type="expression" dxfId="267" priority="41" stopIfTrue="1">
      <formula>F$105=99</formula>
    </cfRule>
  </conditionalFormatting>
  <conditionalFormatting sqref="M21:M23">
    <cfRule type="expression" dxfId="266" priority="39" stopIfTrue="1">
      <formula>G$105=99</formula>
    </cfRule>
  </conditionalFormatting>
  <conditionalFormatting sqref="M20">
    <cfRule type="expression" dxfId="265" priority="40" stopIfTrue="1">
      <formula>#REF!=99</formula>
    </cfRule>
  </conditionalFormatting>
  <conditionalFormatting sqref="T49:T51">
    <cfRule type="expression" dxfId="264" priority="76" stopIfTrue="1">
      <formula>#REF!=99</formula>
    </cfRule>
  </conditionalFormatting>
  <conditionalFormatting sqref="S49:S50">
    <cfRule type="expression" dxfId="263" priority="38" stopIfTrue="1">
      <formula>X$105=99</formula>
    </cfRule>
  </conditionalFormatting>
  <conditionalFormatting sqref="S51">
    <cfRule type="expression" dxfId="262" priority="37" stopIfTrue="1">
      <formula>X$105=99</formula>
    </cfRule>
  </conditionalFormatting>
  <conditionalFormatting sqref="S49:S50">
    <cfRule type="expression" dxfId="261" priority="36" stopIfTrue="1">
      <formula>M$105=99</formula>
    </cfRule>
  </conditionalFormatting>
  <conditionalFormatting sqref="S51">
    <cfRule type="expression" dxfId="260" priority="35" stopIfTrue="1">
      <formula>#REF!=99</formula>
    </cfRule>
  </conditionalFormatting>
  <conditionalFormatting sqref="T15:T17 T26:U27 T12:T13 U12:U17 T7:U11 T42:U46 U28:U33 T19:U24 T53:T58 O8:O10 N49:N50 M8:M9">
    <cfRule type="expression" dxfId="259" priority="425" stopIfTrue="1">
      <formula>H$105=99</formula>
    </cfRule>
  </conditionalFormatting>
  <conditionalFormatting sqref="T18:U18 T28:T33">
    <cfRule type="expression" dxfId="258" priority="437" stopIfTrue="1">
      <formula>P$105=99</formula>
    </cfRule>
  </conditionalFormatting>
  <conditionalFormatting sqref="Q42:R46">
    <cfRule type="expression" dxfId="257" priority="28" stopIfTrue="1">
      <formula>Q$105=99</formula>
    </cfRule>
  </conditionalFormatting>
  <conditionalFormatting sqref="Q47:R58 Q7:R41">
    <cfRule type="expression" dxfId="256" priority="29" stopIfTrue="1">
      <formula>#REF!=99</formula>
    </cfRule>
  </conditionalFormatting>
  <conditionalFormatting sqref="Q59:R60">
    <cfRule type="expression" dxfId="255" priority="27" stopIfTrue="1">
      <formula>#REF!=99</formula>
    </cfRule>
  </conditionalFormatting>
  <conditionalFormatting sqref="Q61:R62">
    <cfRule type="expression" dxfId="254" priority="26" stopIfTrue="1">
      <formula>#REF!=99</formula>
    </cfRule>
  </conditionalFormatting>
  <conditionalFormatting sqref="E54:F62 E53">
    <cfRule type="expression" dxfId="253" priority="25" stopIfTrue="1">
      <formula>#REF!=99</formula>
    </cfRule>
  </conditionalFormatting>
  <conditionalFormatting sqref="H51">
    <cfRule type="expression" dxfId="252" priority="22" stopIfTrue="1">
      <formula>E$105=99</formula>
    </cfRule>
  </conditionalFormatting>
  <conditionalFormatting sqref="L40 L7 L53:L62 L42:L51">
    <cfRule type="expression" dxfId="251" priority="19" stopIfTrue="1">
      <formula>L$105=99</formula>
    </cfRule>
  </conditionalFormatting>
  <conditionalFormatting sqref="L19:L39 L11:L17 L41 L52">
    <cfRule type="expression" dxfId="250" priority="20" stopIfTrue="1">
      <formula>N$105=99</formula>
    </cfRule>
  </conditionalFormatting>
  <conditionalFormatting sqref="L18 L8:L10">
    <cfRule type="expression" dxfId="249" priority="21" stopIfTrue="1">
      <formula>#REF!=99</formula>
    </cfRule>
  </conditionalFormatting>
  <conditionalFormatting sqref="S42:S48">
    <cfRule type="expression" dxfId="248" priority="17" stopIfTrue="1">
      <formula>S$105=99</formula>
    </cfRule>
  </conditionalFormatting>
  <conditionalFormatting sqref="S7:S41 S53:S58">
    <cfRule type="expression" dxfId="247" priority="18" stopIfTrue="1">
      <formula>#REF!=99</formula>
    </cfRule>
  </conditionalFormatting>
  <conditionalFormatting sqref="N40">
    <cfRule type="expression" dxfId="246" priority="14" stopIfTrue="1">
      <formula>M$105=99</formula>
    </cfRule>
  </conditionalFormatting>
  <conditionalFormatting sqref="N18 N8:N10">
    <cfRule type="expression" dxfId="245" priority="16" stopIfTrue="1">
      <formula>#REF!=99</formula>
    </cfRule>
  </conditionalFormatting>
  <conditionalFormatting sqref="S59:S62 V59:V62">
    <cfRule type="expression" dxfId="244" priority="13" stopIfTrue="1">
      <formula>O$105=99</formula>
    </cfRule>
  </conditionalFormatting>
  <conditionalFormatting sqref="T60:U62 T59">
    <cfRule type="expression" dxfId="243" priority="12" stopIfTrue="1">
      <formula>R$105=99</formula>
    </cfRule>
  </conditionalFormatting>
  <conditionalFormatting sqref="W61:W62">
    <cfRule type="expression" dxfId="242" priority="11" stopIfTrue="1">
      <formula>U$105=99</formula>
    </cfRule>
  </conditionalFormatting>
  <conditionalFormatting sqref="P52">
    <cfRule type="expression" dxfId="241" priority="10" stopIfTrue="1">
      <formula>P$105=99</formula>
    </cfRule>
  </conditionalFormatting>
  <conditionalFormatting sqref="P49:P51">
    <cfRule type="expression" dxfId="240" priority="9" stopIfTrue="1">
      <formula>K$105=99</formula>
    </cfRule>
  </conditionalFormatting>
  <conditionalFormatting sqref="F42:G45 F47:G50 F52:G52">
    <cfRule type="expression" dxfId="239" priority="7" stopIfTrue="1">
      <formula>F$105=99</formula>
    </cfRule>
  </conditionalFormatting>
  <conditionalFormatting sqref="G7:G41">
    <cfRule type="expression" dxfId="238" priority="8" stopIfTrue="1">
      <formula>#REF!=99</formula>
    </cfRule>
  </conditionalFormatting>
  <conditionalFormatting sqref="F51:G51">
    <cfRule type="expression" dxfId="237" priority="6" stopIfTrue="1">
      <formula>B$105=99</formula>
    </cfRule>
  </conditionalFormatting>
  <conditionalFormatting sqref="F53:G53">
    <cfRule type="expression" dxfId="236" priority="5" stopIfTrue="1">
      <formula>#REF!=99</formula>
    </cfRule>
  </conditionalFormatting>
  <conditionalFormatting sqref="N51">
    <cfRule type="expression" dxfId="235" priority="4" stopIfTrue="1">
      <formula>K$105=99</formula>
    </cfRule>
  </conditionalFormatting>
  <conditionalFormatting sqref="N33">
    <cfRule type="expression" dxfId="234" priority="2" stopIfTrue="1">
      <formula>L$105=99</formula>
    </cfRule>
  </conditionalFormatting>
  <conditionalFormatting sqref="M27">
    <cfRule type="expression" dxfId="233" priority="1" stopIfTrue="1">
      <formula>O$105=99</formula>
    </cfRule>
  </conditionalFormatting>
  <printOptions horizontalCentered="1" verticalCentered="1" gridLinesSet="0"/>
  <pageMargins left="0.18" right="0.18" top="0.18" bottom="0.35" header="0.15748031496062992" footer="0.18"/>
  <pageSetup paperSize="8" scale="63" orientation="landscape" cellComments="asDisplayed" r:id="rId1"/>
  <headerFooter alignWithMargins="0">
    <oddFooter>&amp;L&amp;D&amp;Cpage &amp;P/&amp;N&amp;R&amp;F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6" transitionEvaluation="1">
    <pageSetUpPr fitToPage="1"/>
  </sheetPr>
  <dimension ref="A1:AK427"/>
  <sheetViews>
    <sheetView showGridLines="0" zoomScale="60" zoomScaleNormal="60" workbookViewId="0">
      <pane ySplit="6" topLeftCell="A46" activePane="bottomLeft" state="frozen"/>
      <selection activeCell="M36" sqref="M36"/>
      <selection pane="bottomLeft" activeCell="C63" sqref="C63"/>
    </sheetView>
  </sheetViews>
  <sheetFormatPr baseColWidth="10" defaultColWidth="4.7109375" defaultRowHeight="15" x14ac:dyDescent="0.25"/>
  <cols>
    <col min="1" max="1" width="21.28515625" style="186" customWidth="1"/>
    <col min="2" max="2" width="48.85546875" style="172" customWidth="1"/>
    <col min="3" max="3" width="25.140625" style="172" bestFit="1" customWidth="1"/>
    <col min="4" max="4" width="17.28515625" style="172" bestFit="1" customWidth="1"/>
    <col min="5" max="5" width="10.28515625" style="239" customWidth="1"/>
    <col min="6" max="6" width="8.140625" style="172" customWidth="1"/>
    <col min="7" max="7" width="7.5703125" style="172" customWidth="1"/>
    <col min="8" max="8" width="12.5703125" style="239" bestFit="1" customWidth="1"/>
    <col min="9" max="9" width="16.140625" style="172" bestFit="1" customWidth="1"/>
    <col min="10" max="10" width="14" style="1" bestFit="1" customWidth="1"/>
    <col min="11" max="11" width="8.7109375" style="172" customWidth="1"/>
    <col min="12" max="12" width="10" style="172" customWidth="1"/>
    <col min="13" max="13" width="8.140625" style="172" customWidth="1"/>
    <col min="14" max="14" width="7.5703125" style="172" customWidth="1"/>
    <col min="15" max="15" width="10" style="172" customWidth="1"/>
    <col min="16" max="16" width="8.42578125" style="172" customWidth="1"/>
    <col min="17" max="17" width="7.5703125" style="172" customWidth="1"/>
    <col min="18" max="19" width="8.140625" style="172" customWidth="1"/>
    <col min="20" max="20" width="5.85546875" style="172" customWidth="1"/>
    <col min="21" max="21" width="6.85546875" style="172" customWidth="1"/>
    <col min="22" max="22" width="9" style="172" customWidth="1"/>
    <col min="23" max="23" width="8.7109375" style="172" customWidth="1"/>
    <col min="24" max="24" width="9" style="172" customWidth="1"/>
    <col min="25" max="25" width="7.42578125" style="172" customWidth="1"/>
    <col min="26" max="26" width="6.5703125" style="172" customWidth="1"/>
    <col min="27" max="27" width="7.140625" style="172" customWidth="1"/>
    <col min="28" max="28" width="6.7109375" style="172" customWidth="1"/>
    <col min="29" max="29" width="7.85546875" style="172" customWidth="1"/>
    <col min="30" max="31" width="4.7109375" style="1"/>
    <col min="32" max="32" width="18.28515625" style="1" bestFit="1" customWidth="1"/>
    <col min="33" max="16384" width="4.7109375" style="1"/>
  </cols>
  <sheetData>
    <row r="1" spans="1:37" ht="21" customHeight="1" x14ac:dyDescent="0.25">
      <c r="A1" s="1582" t="str">
        <f>"THALES SERVICES SAS - PLANNING DE L'ARRETE DE "&amp;UPPER(TEXT(E3,"mmmm aaaa"))</f>
        <v>THALES SERVICES SAS - PLANNING DE L'ARRETE DE  AVRIL 2016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583"/>
      <c r="Q1" s="1583"/>
      <c r="R1" s="1583"/>
      <c r="S1" s="1583"/>
      <c r="T1" s="1583"/>
      <c r="U1" s="1583"/>
      <c r="V1" s="1583"/>
      <c r="W1" s="1583"/>
      <c r="X1" s="1583"/>
      <c r="Y1" s="1583"/>
      <c r="Z1" s="1583"/>
      <c r="AA1" s="1583"/>
      <c r="AB1" s="1583"/>
      <c r="AC1" s="1583"/>
      <c r="AE1" s="2" t="s">
        <v>0</v>
      </c>
      <c r="AF1" s="3">
        <v>42461</v>
      </c>
    </row>
    <row r="2" spans="1:37" ht="15.75" thickBot="1" x14ac:dyDescent="0.3">
      <c r="A2" s="185"/>
      <c r="B2" s="4"/>
      <c r="C2" s="5"/>
      <c r="D2" s="5"/>
      <c r="E2" s="209"/>
      <c r="F2" s="5"/>
      <c r="G2" s="5"/>
      <c r="H2" s="209"/>
      <c r="I2" s="5"/>
      <c r="J2" s="6"/>
      <c r="K2" s="5"/>
      <c r="L2" s="5"/>
      <c r="M2" s="5"/>
      <c r="N2" s="5"/>
      <c r="O2" s="5"/>
      <c r="P2" s="5"/>
      <c r="Q2" s="5"/>
      <c r="R2" s="7"/>
      <c r="S2" s="7"/>
      <c r="T2" s="5"/>
      <c r="U2" s="5"/>
      <c r="V2" s="5"/>
      <c r="W2" s="5"/>
      <c r="X2" s="5"/>
      <c r="Y2" s="5"/>
      <c r="Z2" s="5"/>
      <c r="AA2" s="5"/>
      <c r="AB2" s="5"/>
      <c r="AC2" s="5"/>
      <c r="AE2" s="2" t="s">
        <v>1</v>
      </c>
      <c r="AF2" s="3">
        <f>IF(MONTH(AF1)=12,DATEVALUE("01/"&amp;TEXT(YEAR(AF1)+1,"0000")),DATEVALUE(TEXT(MONTH(AF1)+1,"00")&amp;"/"&amp;TEXT(YEAR(AF1),"0000")))</f>
        <v>42491</v>
      </c>
    </row>
    <row r="3" spans="1:37" ht="19.5" thickBot="1" x14ac:dyDescent="0.3">
      <c r="A3" s="1585" t="s">
        <v>2</v>
      </c>
      <c r="B3" s="1587" t="s">
        <v>3</v>
      </c>
      <c r="C3" s="1585" t="s">
        <v>4</v>
      </c>
      <c r="D3" s="1589" t="s">
        <v>5</v>
      </c>
      <c r="E3" s="1620" t="str">
        <f>" "&amp;UPPER(TEXT(Mois,"mmmm aaaa"))</f>
        <v xml:space="preserve"> AVRIL 2016</v>
      </c>
      <c r="F3" s="1621"/>
      <c r="G3" s="1621"/>
      <c r="H3" s="1621"/>
      <c r="I3" s="1621"/>
      <c r="J3" s="1621"/>
      <c r="K3" s="1621"/>
      <c r="L3" s="1621"/>
      <c r="M3" s="1621"/>
      <c r="N3" s="1622"/>
      <c r="O3" s="1624" t="s">
        <v>182</v>
      </c>
      <c r="P3" s="1624"/>
      <c r="Q3" s="1624"/>
      <c r="R3" s="1624"/>
      <c r="S3" s="1624"/>
      <c r="T3" s="1624"/>
      <c r="U3" s="1624"/>
      <c r="V3" s="1624"/>
      <c r="W3" s="1624"/>
      <c r="X3" s="1624"/>
      <c r="Y3" s="1624"/>
      <c r="Z3" s="1624"/>
      <c r="AA3" s="1624"/>
      <c r="AB3" s="1624"/>
      <c r="AC3" s="1625"/>
      <c r="AD3" s="668"/>
      <c r="AE3" s="668"/>
      <c r="AF3" s="668"/>
      <c r="AG3" s="668"/>
    </row>
    <row r="4" spans="1:37" x14ac:dyDescent="0.25">
      <c r="A4" s="1585"/>
      <c r="B4" s="1587"/>
      <c r="C4" s="1585"/>
      <c r="D4" s="1590"/>
      <c r="E4" s="210" t="s">
        <v>11</v>
      </c>
      <c r="F4" s="287" t="s">
        <v>12</v>
      </c>
      <c r="G4" s="287" t="s">
        <v>6</v>
      </c>
      <c r="H4" s="659" t="s">
        <v>7</v>
      </c>
      <c r="I4" s="208" t="s">
        <v>8</v>
      </c>
      <c r="J4" s="328" t="s">
        <v>9</v>
      </c>
      <c r="K4" s="328" t="s">
        <v>10</v>
      </c>
      <c r="L4" s="328" t="s">
        <v>11</v>
      </c>
      <c r="M4" s="287" t="s">
        <v>12</v>
      </c>
      <c r="N4" s="287" t="s">
        <v>6</v>
      </c>
      <c r="O4" s="328" t="s">
        <v>171</v>
      </c>
      <c r="P4" s="328" t="s">
        <v>172</v>
      </c>
      <c r="Q4" s="328" t="s">
        <v>9</v>
      </c>
      <c r="R4" s="1139" t="s">
        <v>10</v>
      </c>
      <c r="S4" s="287" t="s">
        <v>11</v>
      </c>
      <c r="T4" s="287" t="s">
        <v>12</v>
      </c>
      <c r="U4" s="287" t="s">
        <v>6</v>
      </c>
      <c r="V4" s="328" t="s">
        <v>7</v>
      </c>
      <c r="W4" s="328" t="s">
        <v>8</v>
      </c>
      <c r="X4" s="208" t="s">
        <v>9</v>
      </c>
      <c r="Y4" s="208" t="s">
        <v>10</v>
      </c>
      <c r="Z4" s="328" t="s">
        <v>11</v>
      </c>
      <c r="AA4" s="287" t="s">
        <v>12</v>
      </c>
      <c r="AB4" s="287" t="s">
        <v>6</v>
      </c>
      <c r="AC4" s="547" t="s">
        <v>7</v>
      </c>
      <c r="AE4" s="9"/>
      <c r="AF4" s="11"/>
    </row>
    <row r="5" spans="1:37" x14ac:dyDescent="0.25">
      <c r="A5" s="1585"/>
      <c r="B5" s="1587"/>
      <c r="C5" s="1585"/>
      <c r="D5" s="1590"/>
      <c r="E5" s="211">
        <v>42116</v>
      </c>
      <c r="F5" s="243">
        <v>23</v>
      </c>
      <c r="G5" s="243">
        <v>24</v>
      </c>
      <c r="H5" s="619">
        <v>25</v>
      </c>
      <c r="I5" s="12">
        <f>H5+1</f>
        <v>26</v>
      </c>
      <c r="J5" s="12">
        <f>I5+1</f>
        <v>27</v>
      </c>
      <c r="K5" s="12">
        <f>J5+1</f>
        <v>28</v>
      </c>
      <c r="L5" s="289">
        <f>K5+1</f>
        <v>29</v>
      </c>
      <c r="M5" s="243">
        <v>30</v>
      </c>
      <c r="N5" s="243">
        <v>1</v>
      </c>
      <c r="O5" s="12">
        <f>N5+1</f>
        <v>2</v>
      </c>
      <c r="P5" s="12">
        <f t="shared" ref="P5:R5" si="0">O5+1</f>
        <v>3</v>
      </c>
      <c r="Q5" s="12">
        <f t="shared" si="0"/>
        <v>4</v>
      </c>
      <c r="R5" s="1140">
        <f t="shared" si="0"/>
        <v>5</v>
      </c>
      <c r="S5" s="1140">
        <f t="shared" ref="S5" si="1">R5+1</f>
        <v>6</v>
      </c>
      <c r="T5" s="1140">
        <f t="shared" ref="T5:U5" si="2">S5+1</f>
        <v>7</v>
      </c>
      <c r="U5" s="1140">
        <f t="shared" si="2"/>
        <v>8</v>
      </c>
      <c r="V5" s="12">
        <f t="shared" ref="V5" si="3">U5+1</f>
        <v>9</v>
      </c>
      <c r="W5" s="12">
        <f t="shared" ref="W5:X5" si="4">V5+1</f>
        <v>10</v>
      </c>
      <c r="X5" s="12">
        <f t="shared" si="4"/>
        <v>11</v>
      </c>
      <c r="Y5" s="12">
        <f t="shared" ref="Y5" si="5">X5+1</f>
        <v>12</v>
      </c>
      <c r="Z5" s="12">
        <f t="shared" ref="Z5:AA5" si="6">Y5+1</f>
        <v>13</v>
      </c>
      <c r="AA5" s="12">
        <f t="shared" si="6"/>
        <v>14</v>
      </c>
      <c r="AB5" s="12">
        <f t="shared" ref="AB5" si="7">AA5+1</f>
        <v>15</v>
      </c>
      <c r="AC5" s="12">
        <f t="shared" ref="AC5" si="8">AB5+1</f>
        <v>16</v>
      </c>
      <c r="AD5" s="13" t="s">
        <v>13</v>
      </c>
      <c r="AE5" s="14"/>
      <c r="AF5" s="9"/>
    </row>
    <row r="6" spans="1:37" s="15" customFormat="1" ht="15.75" thickBot="1" x14ac:dyDescent="0.3">
      <c r="A6" s="1586"/>
      <c r="B6" s="1588"/>
      <c r="C6" s="1586"/>
      <c r="D6" s="1591"/>
      <c r="E6" s="386" t="s">
        <v>14</v>
      </c>
      <c r="F6" s="417"/>
      <c r="G6" s="417"/>
      <c r="H6" s="241" t="s">
        <v>15</v>
      </c>
      <c r="I6" s="329" t="s">
        <v>16</v>
      </c>
      <c r="J6" s="329" t="s">
        <v>17</v>
      </c>
      <c r="K6" s="329" t="s">
        <v>18</v>
      </c>
      <c r="L6" s="329"/>
      <c r="M6" s="417"/>
      <c r="N6" s="417"/>
      <c r="O6" s="329" t="s">
        <v>140</v>
      </c>
      <c r="P6" s="329" t="s">
        <v>141</v>
      </c>
      <c r="Q6" s="329" t="s">
        <v>142</v>
      </c>
      <c r="R6" s="1141" t="s">
        <v>143</v>
      </c>
      <c r="S6" s="417"/>
      <c r="T6" s="417"/>
      <c r="U6" s="417"/>
      <c r="V6" s="386" t="s">
        <v>144</v>
      </c>
      <c r="W6" s="241" t="s">
        <v>145</v>
      </c>
      <c r="X6" s="329" t="s">
        <v>146</v>
      </c>
      <c r="Y6" s="329" t="s">
        <v>205</v>
      </c>
      <c r="Z6" s="329" t="s">
        <v>147</v>
      </c>
      <c r="AA6" s="417"/>
      <c r="AB6" s="417"/>
      <c r="AC6" s="549"/>
      <c r="AD6" s="13"/>
      <c r="AE6" s="14"/>
      <c r="AF6" s="9"/>
    </row>
    <row r="7" spans="1:37" s="15" customFormat="1" x14ac:dyDescent="0.25">
      <c r="A7" s="1601" t="s">
        <v>19</v>
      </c>
      <c r="B7" s="16" t="s">
        <v>20</v>
      </c>
      <c r="C7" s="17" t="s">
        <v>21</v>
      </c>
      <c r="D7" s="18" t="s">
        <v>22</v>
      </c>
      <c r="E7" s="213"/>
      <c r="F7" s="244"/>
      <c r="G7" s="244"/>
      <c r="H7" s="620" t="s">
        <v>121</v>
      </c>
      <c r="I7" s="621"/>
      <c r="J7" s="471"/>
      <c r="K7" s="471"/>
      <c r="L7" s="471"/>
      <c r="M7" s="244"/>
      <c r="N7" s="244"/>
      <c r="O7" s="290"/>
      <c r="P7" s="290"/>
      <c r="Q7" s="508"/>
      <c r="R7" s="1142"/>
      <c r="S7" s="331"/>
      <c r="T7" s="331"/>
      <c r="U7" s="332"/>
      <c r="V7" s="508"/>
      <c r="W7" s="387"/>
      <c r="X7" s="19"/>
      <c r="Y7" s="19"/>
      <c r="Z7" s="387"/>
      <c r="AA7" s="418"/>
      <c r="AB7" s="418"/>
      <c r="AC7" s="550"/>
      <c r="AD7" s="13"/>
      <c r="AE7" s="14"/>
      <c r="AF7" s="9"/>
    </row>
    <row r="8" spans="1:37" s="15" customFormat="1" x14ac:dyDescent="0.25">
      <c r="A8" s="1602"/>
      <c r="B8" s="20" t="s">
        <v>23</v>
      </c>
      <c r="C8" s="1045" t="s">
        <v>191</v>
      </c>
      <c r="D8" s="22" t="s">
        <v>25</v>
      </c>
      <c r="E8" s="214" t="s">
        <v>26</v>
      </c>
      <c r="F8" s="244"/>
      <c r="G8" s="244"/>
      <c r="H8" s="188" t="s">
        <v>38</v>
      </c>
      <c r="I8" s="188"/>
      <c r="J8" s="471"/>
      <c r="K8" s="471"/>
      <c r="L8" s="471"/>
      <c r="M8" s="244"/>
      <c r="N8" s="244"/>
      <c r="O8" s="290"/>
      <c r="P8" s="290"/>
      <c r="Q8" s="508"/>
      <c r="R8" s="1143"/>
      <c r="S8" s="331"/>
      <c r="T8" s="331"/>
      <c r="U8" s="332"/>
      <c r="V8" s="508"/>
      <c r="W8" s="387"/>
      <c r="X8" s="19"/>
      <c r="Y8" s="19"/>
      <c r="Z8" s="387"/>
      <c r="AA8" s="418"/>
      <c r="AB8" s="418"/>
      <c r="AC8" s="550"/>
      <c r="AD8" s="13"/>
      <c r="AE8" s="14"/>
      <c r="AF8" s="9"/>
    </row>
    <row r="9" spans="1:37" s="26" customFormat="1" ht="15.95" customHeight="1" x14ac:dyDescent="0.25">
      <c r="A9" s="1602"/>
      <c r="B9" s="23" t="s">
        <v>128</v>
      </c>
      <c r="C9" s="24" t="s">
        <v>27</v>
      </c>
      <c r="D9" s="25" t="s">
        <v>25</v>
      </c>
      <c r="E9" s="214" t="s">
        <v>28</v>
      </c>
      <c r="F9" s="245"/>
      <c r="G9" s="245"/>
      <c r="H9" s="189"/>
      <c r="I9" s="189"/>
      <c r="J9" s="472"/>
      <c r="K9" s="472"/>
      <c r="L9" s="472"/>
      <c r="M9" s="245"/>
      <c r="N9" s="245"/>
      <c r="O9" s="291"/>
      <c r="P9" s="291"/>
      <c r="Q9" s="510"/>
      <c r="R9" s="1143"/>
      <c r="S9" s="331"/>
      <c r="T9" s="331"/>
      <c r="U9" s="333"/>
      <c r="V9" s="508"/>
      <c r="W9" s="387"/>
      <c r="X9" s="19"/>
      <c r="Y9" s="19"/>
      <c r="Z9" s="387"/>
      <c r="AA9" s="418"/>
      <c r="AB9" s="418"/>
      <c r="AC9" s="550"/>
      <c r="AE9" s="14"/>
      <c r="AF9" s="27"/>
    </row>
    <row r="10" spans="1:37" s="26" customFormat="1" ht="15.95" customHeight="1" x14ac:dyDescent="0.25">
      <c r="A10" s="1602"/>
      <c r="B10" s="28" t="s">
        <v>129</v>
      </c>
      <c r="C10" s="24" t="s">
        <v>27</v>
      </c>
      <c r="D10" s="25" t="s">
        <v>29</v>
      </c>
      <c r="E10" s="214"/>
      <c r="F10" s="245"/>
      <c r="G10" s="245"/>
      <c r="H10" s="189" t="s">
        <v>154</v>
      </c>
      <c r="I10" s="189"/>
      <c r="J10" s="472"/>
      <c r="K10" s="472"/>
      <c r="L10" s="472"/>
      <c r="M10" s="245"/>
      <c r="N10" s="245"/>
      <c r="O10" s="291"/>
      <c r="P10" s="291"/>
      <c r="Q10" s="510"/>
      <c r="R10" s="1143"/>
      <c r="S10" s="331"/>
      <c r="T10" s="331"/>
      <c r="U10" s="333"/>
      <c r="V10" s="508"/>
      <c r="W10" s="387"/>
      <c r="X10" s="19"/>
      <c r="Y10" s="19"/>
      <c r="Z10" s="387"/>
      <c r="AA10" s="418"/>
      <c r="AB10" s="418"/>
      <c r="AC10" s="550"/>
      <c r="AE10" s="29"/>
      <c r="AF10" s="29"/>
    </row>
    <row r="11" spans="1:37" s="42" customFormat="1" ht="15.95" customHeight="1" x14ac:dyDescent="0.25">
      <c r="A11" s="1602"/>
      <c r="B11" s="38" t="s">
        <v>127</v>
      </c>
      <c r="C11" s="39" t="s">
        <v>27</v>
      </c>
      <c r="D11" s="40" t="s">
        <v>37</v>
      </c>
      <c r="E11" s="213"/>
      <c r="F11" s="246"/>
      <c r="G11" s="246"/>
      <c r="H11" s="190" t="s">
        <v>152</v>
      </c>
      <c r="I11" s="621" t="s">
        <v>121</v>
      </c>
      <c r="J11" s="578"/>
      <c r="K11" s="578"/>
      <c r="L11" s="473"/>
      <c r="M11" s="246"/>
      <c r="N11" s="246"/>
      <c r="O11" s="292"/>
      <c r="P11" s="292"/>
      <c r="Q11" s="509"/>
      <c r="R11" s="1144"/>
      <c r="S11" s="334"/>
      <c r="T11" s="334"/>
      <c r="U11" s="335"/>
      <c r="V11" s="509"/>
      <c r="W11" s="388"/>
      <c r="X11" s="41"/>
      <c r="Y11" s="41"/>
      <c r="Z11" s="388"/>
      <c r="AA11" s="419"/>
      <c r="AB11" s="419"/>
      <c r="AC11" s="551"/>
      <c r="AE11" s="14"/>
      <c r="AF11" s="43"/>
    </row>
    <row r="12" spans="1:37" s="26" customFormat="1" ht="15.95" customHeight="1" x14ac:dyDescent="0.25">
      <c r="A12" s="1602"/>
      <c r="B12" s="1547" t="s">
        <v>30</v>
      </c>
      <c r="C12" s="1548" t="s">
        <v>183</v>
      </c>
      <c r="D12" s="1568" t="s">
        <v>32</v>
      </c>
      <c r="E12" s="1551"/>
      <c r="F12" s="1553"/>
      <c r="G12" s="1553"/>
      <c r="H12" s="1552" t="s">
        <v>153</v>
      </c>
      <c r="I12" s="1552" t="s">
        <v>33</v>
      </c>
      <c r="J12" s="1552"/>
      <c r="K12" s="1553"/>
      <c r="L12" s="1553"/>
      <c r="M12" s="1553"/>
      <c r="N12" s="1553"/>
      <c r="O12" s="1556"/>
      <c r="P12" s="1556"/>
      <c r="Q12" s="1557"/>
      <c r="R12" s="1559"/>
      <c r="S12" s="1557"/>
      <c r="T12" s="1557"/>
      <c r="U12" s="1556"/>
      <c r="V12" s="1557"/>
      <c r="W12" s="1558"/>
      <c r="X12" s="1558"/>
      <c r="Y12" s="1558"/>
      <c r="Z12" s="1558"/>
      <c r="AA12" s="1558"/>
      <c r="AB12" s="1558"/>
      <c r="AC12" s="1559"/>
      <c r="AE12" s="32"/>
      <c r="AF12" s="32"/>
    </row>
    <row r="13" spans="1:37" s="36" customFormat="1" ht="15.95" customHeight="1" x14ac:dyDescent="0.25">
      <c r="A13" s="1602"/>
      <c r="B13" s="177" t="s">
        <v>34</v>
      </c>
      <c r="C13" s="178" t="s">
        <v>185</v>
      </c>
      <c r="D13" s="179" t="s">
        <v>35</v>
      </c>
      <c r="E13" s="215"/>
      <c r="F13" s="248"/>
      <c r="G13" s="248"/>
      <c r="H13" s="623"/>
      <c r="I13" s="194"/>
      <c r="J13" s="473" t="s">
        <v>26</v>
      </c>
      <c r="K13" s="488"/>
      <c r="L13" s="475"/>
      <c r="M13" s="248"/>
      <c r="N13" s="248"/>
      <c r="O13" s="294"/>
      <c r="P13" s="294"/>
      <c r="Q13" s="511"/>
      <c r="R13" s="1146"/>
      <c r="S13" s="338"/>
      <c r="T13" s="338"/>
      <c r="U13" s="272"/>
      <c r="V13" s="511"/>
      <c r="W13" s="390"/>
      <c r="X13" s="35"/>
      <c r="Y13" s="35"/>
      <c r="Z13" s="390"/>
      <c r="AA13" s="421"/>
      <c r="AB13" s="421"/>
      <c r="AC13" s="553"/>
      <c r="AE13" s="14"/>
      <c r="AF13" s="37"/>
    </row>
    <row r="14" spans="1:37" s="26" customFormat="1" ht="15.95" customHeight="1" thickBot="1" x14ac:dyDescent="0.3">
      <c r="A14" s="1603"/>
      <c r="B14" s="44" t="s">
        <v>126</v>
      </c>
      <c r="C14" s="1045" t="s">
        <v>190</v>
      </c>
      <c r="D14" s="46" t="s">
        <v>25</v>
      </c>
      <c r="E14" s="216"/>
      <c r="F14" s="249"/>
      <c r="G14" s="249"/>
      <c r="H14" s="625"/>
      <c r="I14" s="196"/>
      <c r="J14" s="478"/>
      <c r="K14" s="478"/>
      <c r="L14" s="476"/>
      <c r="M14" s="249"/>
      <c r="N14" s="249"/>
      <c r="O14" s="295" t="s">
        <v>26</v>
      </c>
      <c r="P14" s="295"/>
      <c r="Q14" s="295"/>
      <c r="R14" s="1147"/>
      <c r="S14" s="339"/>
      <c r="T14" s="339"/>
      <c r="U14" s="340"/>
      <c r="V14" s="512"/>
      <c r="W14" s="391"/>
      <c r="X14" s="48"/>
      <c r="Y14" s="48"/>
      <c r="Z14" s="391"/>
      <c r="AA14" s="422"/>
      <c r="AB14" s="422"/>
      <c r="AC14" s="554"/>
      <c r="AE14" s="14"/>
      <c r="AF14" s="27"/>
    </row>
    <row r="15" spans="1:37" s="36" customFormat="1" ht="15.95" customHeight="1" x14ac:dyDescent="0.25">
      <c r="A15" s="1604" t="s">
        <v>39</v>
      </c>
      <c r="B15" s="49" t="s">
        <v>40</v>
      </c>
      <c r="C15" s="50" t="s">
        <v>41</v>
      </c>
      <c r="D15" s="51" t="s">
        <v>42</v>
      </c>
      <c r="E15" s="217" t="s">
        <v>43</v>
      </c>
      <c r="F15" s="250"/>
      <c r="G15" s="251"/>
      <c r="H15" s="296"/>
      <c r="I15" s="197"/>
      <c r="J15" s="477"/>
      <c r="K15" s="477"/>
      <c r="L15" s="1138"/>
      <c r="M15" s="250"/>
      <c r="N15" s="251"/>
      <c r="O15" s="296"/>
      <c r="P15" s="296"/>
      <c r="Q15" s="513"/>
      <c r="R15" s="1148"/>
      <c r="S15" s="341"/>
      <c r="T15" s="341"/>
      <c r="U15" s="342"/>
      <c r="V15" s="513"/>
      <c r="W15" s="392"/>
      <c r="X15" s="53"/>
      <c r="Y15" s="53"/>
      <c r="Z15" s="392"/>
      <c r="AA15" s="423"/>
      <c r="AB15" s="423"/>
      <c r="AC15" s="555"/>
      <c r="AE15" s="14"/>
      <c r="AF15" s="27"/>
      <c r="AK15" s="54"/>
    </row>
    <row r="16" spans="1:37" s="36" customFormat="1" ht="15.95" customHeight="1" x14ac:dyDescent="0.25">
      <c r="A16" s="1605"/>
      <c r="B16" s="55" t="s">
        <v>44</v>
      </c>
      <c r="C16" s="56" t="s">
        <v>45</v>
      </c>
      <c r="D16" s="57" t="s">
        <v>42</v>
      </c>
      <c r="E16" s="218" t="s">
        <v>43</v>
      </c>
      <c r="F16" s="248"/>
      <c r="G16" s="248"/>
      <c r="H16" s="627"/>
      <c r="I16" s="195"/>
      <c r="J16" s="475"/>
      <c r="K16" s="475"/>
      <c r="L16" s="475"/>
      <c r="M16" s="248"/>
      <c r="N16" s="248"/>
      <c r="O16" s="294"/>
      <c r="P16" s="294"/>
      <c r="Q16" s="511"/>
      <c r="R16" s="1146"/>
      <c r="S16" s="338"/>
      <c r="T16" s="338"/>
      <c r="U16" s="272"/>
      <c r="V16" s="511"/>
      <c r="W16" s="390"/>
      <c r="X16" s="35"/>
      <c r="Y16" s="35"/>
      <c r="Z16" s="390"/>
      <c r="AA16" s="421"/>
      <c r="AB16" s="421"/>
      <c r="AC16" s="553"/>
      <c r="AE16" s="29"/>
      <c r="AF16" s="29"/>
    </row>
    <row r="17" spans="1:32" s="36" customFormat="1" ht="15.95" customHeight="1" x14ac:dyDescent="0.25">
      <c r="A17" s="1605"/>
      <c r="B17" s="58" t="s">
        <v>46</v>
      </c>
      <c r="C17" s="56" t="s">
        <v>41</v>
      </c>
      <c r="D17" s="57" t="s">
        <v>47</v>
      </c>
      <c r="E17" s="218" t="s">
        <v>48</v>
      </c>
      <c r="F17" s="248"/>
      <c r="G17" s="248"/>
      <c r="H17" s="627"/>
      <c r="I17" s="195"/>
      <c r="J17" s="475"/>
      <c r="K17" s="475"/>
      <c r="L17" s="475"/>
      <c r="M17" s="248"/>
      <c r="N17" s="248"/>
      <c r="O17" s="294"/>
      <c r="P17" s="294"/>
      <c r="Q17" s="218"/>
      <c r="R17" s="1146"/>
      <c r="S17" s="343"/>
      <c r="T17" s="343"/>
      <c r="U17" s="272"/>
      <c r="V17" s="218"/>
      <c r="W17" s="390"/>
      <c r="X17" s="35"/>
      <c r="Y17" s="35"/>
      <c r="Z17" s="390"/>
      <c r="AA17" s="421"/>
      <c r="AB17" s="421"/>
      <c r="AC17" s="553"/>
      <c r="AE17" s="14"/>
      <c r="AF17" s="60"/>
    </row>
    <row r="18" spans="1:32" s="36" customFormat="1" ht="15.95" customHeight="1" x14ac:dyDescent="0.25">
      <c r="A18" s="1605"/>
      <c r="B18" s="61" t="s">
        <v>49</v>
      </c>
      <c r="C18" s="56" t="s">
        <v>41</v>
      </c>
      <c r="D18" s="62" t="s">
        <v>47</v>
      </c>
      <c r="E18" s="219" t="s">
        <v>48</v>
      </c>
      <c r="F18" s="245"/>
      <c r="G18" s="246"/>
      <c r="H18" s="294"/>
      <c r="I18" s="191"/>
      <c r="J18" s="473"/>
      <c r="K18" s="473"/>
      <c r="L18" s="472"/>
      <c r="M18" s="245"/>
      <c r="N18" s="246"/>
      <c r="O18" s="292"/>
      <c r="P18" s="292"/>
      <c r="Q18" s="219"/>
      <c r="R18" s="1149"/>
      <c r="S18" s="344"/>
      <c r="T18" s="344"/>
      <c r="U18" s="333"/>
      <c r="V18" s="219"/>
      <c r="W18" s="393"/>
      <c r="X18" s="64"/>
      <c r="Y18" s="64"/>
      <c r="Z18" s="393"/>
      <c r="AA18" s="424"/>
      <c r="AB18" s="424"/>
      <c r="AC18" s="556"/>
      <c r="AE18" s="14"/>
      <c r="AF18" s="37"/>
    </row>
    <row r="19" spans="1:32" s="36" customFormat="1" ht="15.95" customHeight="1" thickBot="1" x14ac:dyDescent="0.3">
      <c r="A19" s="1606"/>
      <c r="B19" s="65" t="s">
        <v>50</v>
      </c>
      <c r="C19" s="1047" t="s">
        <v>186</v>
      </c>
      <c r="D19" s="66" t="s">
        <v>52</v>
      </c>
      <c r="E19" s="220"/>
      <c r="F19" s="252"/>
      <c r="G19" s="253"/>
      <c r="H19" s="629" t="s">
        <v>33</v>
      </c>
      <c r="I19" s="198"/>
      <c r="J19" s="479"/>
      <c r="K19" s="580"/>
      <c r="L19" s="478"/>
      <c r="M19" s="252"/>
      <c r="N19" s="253"/>
      <c r="O19" s="297"/>
      <c r="P19" s="297"/>
      <c r="Q19" s="220"/>
      <c r="R19" s="1150"/>
      <c r="S19" s="345"/>
      <c r="T19" s="345"/>
      <c r="U19" s="346"/>
      <c r="V19" s="220"/>
      <c r="W19" s="394"/>
      <c r="X19" s="68"/>
      <c r="Y19" s="68"/>
      <c r="Z19" s="394"/>
      <c r="AA19" s="425"/>
      <c r="AB19" s="425"/>
      <c r="AC19" s="557"/>
      <c r="AE19" s="14"/>
      <c r="AF19" s="37"/>
    </row>
    <row r="20" spans="1:32" s="73" customFormat="1" ht="15.95" customHeight="1" x14ac:dyDescent="0.25">
      <c r="A20" s="1607" t="s">
        <v>53</v>
      </c>
      <c r="B20" s="69" t="s">
        <v>54</v>
      </c>
      <c r="C20" s="70" t="s">
        <v>161</v>
      </c>
      <c r="D20" s="70" t="s">
        <v>55</v>
      </c>
      <c r="E20" s="221"/>
      <c r="F20" s="254"/>
      <c r="G20" s="254"/>
      <c r="H20" s="631" t="s">
        <v>48</v>
      </c>
      <c r="I20" s="199"/>
      <c r="J20" s="480"/>
      <c r="K20" s="480"/>
      <c r="L20" s="480"/>
      <c r="M20" s="254"/>
      <c r="N20" s="254"/>
      <c r="O20" s="298"/>
      <c r="P20" s="298"/>
      <c r="Q20" s="516"/>
      <c r="R20" s="1151"/>
      <c r="S20" s="347"/>
      <c r="T20" s="347"/>
      <c r="U20" s="242"/>
      <c r="V20" s="516"/>
      <c r="W20" s="395"/>
      <c r="X20" s="72"/>
      <c r="Y20" s="72"/>
      <c r="Z20" s="395"/>
      <c r="AA20" s="426"/>
      <c r="AB20" s="426"/>
      <c r="AC20" s="558"/>
      <c r="AE20" s="36"/>
      <c r="AF20" s="36"/>
    </row>
    <row r="21" spans="1:32" s="36" customFormat="1" ht="15.95" customHeight="1" thickBot="1" x14ac:dyDescent="0.3">
      <c r="A21" s="1608"/>
      <c r="B21" s="74" t="s">
        <v>56</v>
      </c>
      <c r="C21" s="75" t="s">
        <v>161</v>
      </c>
      <c r="D21" s="75" t="s">
        <v>57</v>
      </c>
      <c r="E21" s="220"/>
      <c r="F21" s="255"/>
      <c r="G21" s="255"/>
      <c r="H21" s="629"/>
      <c r="I21" s="667" t="s">
        <v>130</v>
      </c>
      <c r="J21" s="581"/>
      <c r="K21" s="481"/>
      <c r="L21" s="481"/>
      <c r="M21" s="255"/>
      <c r="N21" s="255"/>
      <c r="O21" s="299"/>
      <c r="P21" s="299"/>
      <c r="Q21" s="299"/>
      <c r="R21" s="1152"/>
      <c r="S21" s="348"/>
      <c r="T21" s="348"/>
      <c r="U21" s="349"/>
      <c r="V21" s="299"/>
      <c r="W21" s="396"/>
      <c r="X21" s="77"/>
      <c r="Y21" s="77"/>
      <c r="Z21" s="396"/>
      <c r="AA21" s="427"/>
      <c r="AB21" s="427"/>
      <c r="AC21" s="559"/>
      <c r="AE21" s="73"/>
      <c r="AF21" s="73"/>
    </row>
    <row r="22" spans="1:32" s="36" customFormat="1" ht="15.95" customHeight="1" x14ac:dyDescent="0.25">
      <c r="A22" s="1609" t="s">
        <v>168</v>
      </c>
      <c r="B22" s="79" t="s">
        <v>60</v>
      </c>
      <c r="C22" s="674" t="s">
        <v>208</v>
      </c>
      <c r="D22" s="81" t="s">
        <v>58</v>
      </c>
      <c r="E22" s="222"/>
      <c r="F22" s="256"/>
      <c r="G22" s="256"/>
      <c r="H22" s="290" t="s">
        <v>59</v>
      </c>
      <c r="I22" s="200" t="s">
        <v>125</v>
      </c>
      <c r="J22" s="582"/>
      <c r="K22" s="471"/>
      <c r="L22" s="482"/>
      <c r="M22" s="256"/>
      <c r="N22" s="256"/>
      <c r="O22" s="300"/>
      <c r="P22" s="300"/>
      <c r="Q22" s="520"/>
      <c r="R22" s="1153"/>
      <c r="S22" s="350"/>
      <c r="T22" s="350"/>
      <c r="U22" s="351"/>
      <c r="V22" s="518"/>
      <c r="W22" s="397"/>
      <c r="X22" s="84"/>
      <c r="Y22" s="84"/>
      <c r="Z22" s="397"/>
      <c r="AA22" s="428"/>
      <c r="AB22" s="428"/>
      <c r="AC22" s="560"/>
      <c r="AE22" s="73"/>
      <c r="AF22" s="73"/>
    </row>
    <row r="23" spans="1:32" s="78" customFormat="1" ht="15.95" customHeight="1" x14ac:dyDescent="0.25">
      <c r="A23" s="1609"/>
      <c r="B23" s="79" t="s">
        <v>62</v>
      </c>
      <c r="C23" s="674" t="s">
        <v>208</v>
      </c>
      <c r="D23" s="81" t="s">
        <v>58</v>
      </c>
      <c r="E23" s="222"/>
      <c r="F23" s="248"/>
      <c r="G23" s="248"/>
      <c r="H23" s="290"/>
      <c r="I23" s="191" t="s">
        <v>130</v>
      </c>
      <c r="J23" s="473"/>
      <c r="K23" s="473"/>
      <c r="L23" s="475"/>
      <c r="M23" s="248"/>
      <c r="N23" s="248"/>
      <c r="O23" s="294"/>
      <c r="P23" s="294"/>
      <c r="Q23" s="519"/>
      <c r="R23" s="1146"/>
      <c r="S23" s="352"/>
      <c r="T23" s="352"/>
      <c r="U23" s="272"/>
      <c r="V23" s="519"/>
      <c r="W23" s="390"/>
      <c r="X23" s="35"/>
      <c r="Y23" s="35"/>
      <c r="Z23" s="390"/>
      <c r="AA23" s="421"/>
      <c r="AB23" s="421"/>
      <c r="AC23" s="553"/>
      <c r="AE23" s="15"/>
      <c r="AF23" s="85"/>
    </row>
    <row r="24" spans="1:32" s="88" customFormat="1" ht="15.95" customHeight="1" x14ac:dyDescent="0.25">
      <c r="A24" s="1609"/>
      <c r="B24" s="79" t="s">
        <v>63</v>
      </c>
      <c r="C24" s="86" t="s">
        <v>36</v>
      </c>
      <c r="D24" s="81" t="s">
        <v>64</v>
      </c>
      <c r="E24" s="222"/>
      <c r="F24" s="257"/>
      <c r="G24" s="257"/>
      <c r="H24" s="290"/>
      <c r="I24" s="188" t="s">
        <v>124</v>
      </c>
      <c r="J24" s="472"/>
      <c r="K24" s="472"/>
      <c r="L24" s="483"/>
      <c r="M24" s="257"/>
      <c r="N24" s="257"/>
      <c r="O24" s="301"/>
      <c r="P24" s="301"/>
      <c r="Q24" s="222"/>
      <c r="R24" s="1153"/>
      <c r="S24" s="353"/>
      <c r="T24" s="353"/>
      <c r="U24" s="354"/>
      <c r="V24" s="520"/>
      <c r="W24" s="397"/>
      <c r="X24" s="84"/>
      <c r="Y24" s="84"/>
      <c r="Z24" s="397"/>
      <c r="AA24" s="428"/>
      <c r="AB24" s="428"/>
      <c r="AC24" s="560"/>
      <c r="AE24" s="42"/>
      <c r="AF24" s="42"/>
    </row>
    <row r="25" spans="1:32" s="88" customFormat="1" ht="15.95" customHeight="1" x14ac:dyDescent="0.25">
      <c r="A25" s="1609"/>
      <c r="B25" s="89" t="s">
        <v>65</v>
      </c>
      <c r="C25" s="674" t="s">
        <v>207</v>
      </c>
      <c r="D25" s="90" t="s">
        <v>66</v>
      </c>
      <c r="E25" s="223"/>
      <c r="F25" s="248"/>
      <c r="G25" s="248"/>
      <c r="H25" s="290" t="s">
        <v>211</v>
      </c>
      <c r="I25" s="188" t="s">
        <v>210</v>
      </c>
      <c r="J25" s="583" t="s">
        <v>131</v>
      </c>
      <c r="K25" s="475"/>
      <c r="L25" s="475"/>
      <c r="M25" s="248"/>
      <c r="N25" s="248"/>
      <c r="O25" s="294"/>
      <c r="P25" s="294"/>
      <c r="Q25" s="294"/>
      <c r="R25" s="1154"/>
      <c r="S25" s="344"/>
      <c r="T25" s="272"/>
      <c r="U25" s="355"/>
      <c r="V25" s="294"/>
      <c r="W25" s="398"/>
      <c r="X25" s="91"/>
      <c r="Y25" s="91"/>
      <c r="Z25" s="398"/>
      <c r="AA25" s="429"/>
      <c r="AB25" s="429"/>
      <c r="AC25" s="561"/>
    </row>
    <row r="26" spans="1:32" s="88" customFormat="1" ht="15.95" customHeight="1" x14ac:dyDescent="0.25">
      <c r="A26" s="1609"/>
      <c r="B26" s="89" t="s">
        <v>67</v>
      </c>
      <c r="C26" s="979" t="s">
        <v>187</v>
      </c>
      <c r="D26" s="92" t="s">
        <v>68</v>
      </c>
      <c r="E26" s="213"/>
      <c r="F26" s="257"/>
      <c r="G26" s="257"/>
      <c r="H26" s="620"/>
      <c r="I26" s="621" t="s">
        <v>59</v>
      </c>
      <c r="J26" s="492"/>
      <c r="K26" s="492"/>
      <c r="L26" s="483"/>
      <c r="M26" s="257"/>
      <c r="N26" s="257"/>
      <c r="O26" s="301"/>
      <c r="P26" s="301"/>
      <c r="Q26" s="522"/>
      <c r="R26" s="1153"/>
      <c r="S26" s="356"/>
      <c r="T26" s="356"/>
      <c r="U26" s="354"/>
      <c r="V26" s="522"/>
      <c r="W26" s="397"/>
      <c r="X26" s="84"/>
      <c r="Y26" s="84"/>
      <c r="Z26" s="397"/>
      <c r="AA26" s="428"/>
      <c r="AB26" s="428"/>
      <c r="AC26" s="560"/>
      <c r="AE26" s="42"/>
      <c r="AF26" s="42"/>
    </row>
    <row r="27" spans="1:32" s="78" customFormat="1" ht="15.95" customHeight="1" x14ac:dyDescent="0.25">
      <c r="A27" s="1609"/>
      <c r="B27" s="89" t="s">
        <v>69</v>
      </c>
      <c r="C27" s="979" t="s">
        <v>187</v>
      </c>
      <c r="D27" s="92" t="s">
        <v>70</v>
      </c>
      <c r="E27" s="213"/>
      <c r="F27" s="257"/>
      <c r="G27" s="257"/>
      <c r="H27" s="620"/>
      <c r="I27" s="597" t="s">
        <v>131</v>
      </c>
      <c r="J27" s="492"/>
      <c r="K27" s="492"/>
      <c r="L27" s="483"/>
      <c r="M27" s="257"/>
      <c r="N27" s="257"/>
      <c r="O27" s="301"/>
      <c r="P27" s="301"/>
      <c r="Q27" s="522"/>
      <c r="R27" s="1153"/>
      <c r="S27" s="356"/>
      <c r="T27" s="356"/>
      <c r="U27" s="354"/>
      <c r="V27" s="522"/>
      <c r="W27" s="397"/>
      <c r="X27" s="84"/>
      <c r="Y27" s="84"/>
      <c r="Z27" s="397"/>
      <c r="AA27" s="428"/>
      <c r="AB27" s="428"/>
      <c r="AC27" s="560"/>
      <c r="AE27" s="88"/>
      <c r="AF27" s="88"/>
    </row>
    <row r="28" spans="1:32" s="78" customFormat="1" ht="15.95" customHeight="1" x14ac:dyDescent="0.25">
      <c r="A28" s="1609"/>
      <c r="B28" s="79" t="s">
        <v>71</v>
      </c>
      <c r="C28" s="674" t="s">
        <v>208</v>
      </c>
      <c r="D28" s="81" t="s">
        <v>58</v>
      </c>
      <c r="E28" s="222"/>
      <c r="F28" s="258"/>
      <c r="G28" s="258"/>
      <c r="H28" s="290"/>
      <c r="I28" s="188"/>
      <c r="J28" s="472" t="s">
        <v>26</v>
      </c>
      <c r="K28" s="472"/>
      <c r="L28" s="484"/>
      <c r="M28" s="258"/>
      <c r="N28" s="258"/>
      <c r="O28" s="302"/>
      <c r="P28" s="302"/>
      <c r="Q28" s="303"/>
      <c r="R28" s="1155"/>
      <c r="S28" s="357"/>
      <c r="T28" s="357"/>
      <c r="U28" s="358"/>
      <c r="V28" s="303"/>
      <c r="W28" s="399"/>
      <c r="X28" s="94"/>
      <c r="Y28" s="94"/>
      <c r="Z28" s="399"/>
      <c r="AA28" s="430"/>
      <c r="AB28" s="430"/>
      <c r="AC28" s="562"/>
      <c r="AE28" s="15"/>
      <c r="AF28" s="95"/>
    </row>
    <row r="29" spans="1:32" s="78" customFormat="1" ht="15.95" customHeight="1" x14ac:dyDescent="0.25">
      <c r="A29" s="1609"/>
      <c r="B29" s="79" t="s">
        <v>72</v>
      </c>
      <c r="C29" s="80" t="s">
        <v>73</v>
      </c>
      <c r="D29" s="81" t="s">
        <v>58</v>
      </c>
      <c r="E29" s="222"/>
      <c r="F29" s="259"/>
      <c r="G29" s="247"/>
      <c r="H29" s="290"/>
      <c r="I29" s="188" t="s">
        <v>133</v>
      </c>
      <c r="J29" s="484"/>
      <c r="K29" s="484"/>
      <c r="L29" s="485"/>
      <c r="M29" s="259"/>
      <c r="N29" s="247"/>
      <c r="O29" s="293"/>
      <c r="P29" s="293"/>
      <c r="Q29" s="222"/>
      <c r="R29" s="1145"/>
      <c r="S29" s="359"/>
      <c r="T29" s="359"/>
      <c r="U29" s="337"/>
      <c r="V29" s="222"/>
      <c r="W29" s="389"/>
      <c r="X29" s="31"/>
      <c r="Y29" s="31"/>
      <c r="Z29" s="389"/>
      <c r="AA29" s="420"/>
      <c r="AB29" s="420"/>
      <c r="AC29" s="552"/>
      <c r="AE29" s="15"/>
      <c r="AF29" s="95"/>
    </row>
    <row r="30" spans="1:32" s="78" customFormat="1" ht="15.95" customHeight="1" x14ac:dyDescent="0.25">
      <c r="A30" s="1609"/>
      <c r="B30" s="79" t="s">
        <v>74</v>
      </c>
      <c r="C30" s="80" t="s">
        <v>73</v>
      </c>
      <c r="D30" s="81" t="s">
        <v>58</v>
      </c>
      <c r="E30" s="222" t="s">
        <v>26</v>
      </c>
      <c r="F30" s="259"/>
      <c r="G30" s="247"/>
      <c r="H30" s="290"/>
      <c r="I30" s="189"/>
      <c r="J30" s="472"/>
      <c r="K30" s="484"/>
      <c r="L30" s="485"/>
      <c r="M30" s="259"/>
      <c r="N30" s="247"/>
      <c r="O30" s="293"/>
      <c r="P30" s="293"/>
      <c r="Q30" s="222"/>
      <c r="R30" s="1145"/>
      <c r="S30" s="359"/>
      <c r="T30" s="359"/>
      <c r="U30" s="337"/>
      <c r="V30" s="222"/>
      <c r="W30" s="389"/>
      <c r="X30" s="31"/>
      <c r="Y30" s="31"/>
      <c r="Z30" s="389"/>
      <c r="AA30" s="420"/>
      <c r="AB30" s="420"/>
      <c r="AC30" s="552"/>
    </row>
    <row r="31" spans="1:32" s="42" customFormat="1" ht="15.95" customHeight="1" x14ac:dyDescent="0.25">
      <c r="A31" s="1609"/>
      <c r="B31" s="79" t="s">
        <v>75</v>
      </c>
      <c r="C31" s="980" t="s">
        <v>193</v>
      </c>
      <c r="D31" s="81" t="s">
        <v>58</v>
      </c>
      <c r="E31" s="222"/>
      <c r="F31" s="257"/>
      <c r="G31" s="257"/>
      <c r="H31" s="290"/>
      <c r="I31" s="188" t="s">
        <v>59</v>
      </c>
      <c r="J31" s="484"/>
      <c r="K31" s="484"/>
      <c r="L31" s="483"/>
      <c r="M31" s="257"/>
      <c r="N31" s="257"/>
      <c r="O31" s="301"/>
      <c r="P31" s="301"/>
      <c r="Q31" s="518"/>
      <c r="R31" s="1153"/>
      <c r="S31" s="350"/>
      <c r="T31" s="350"/>
      <c r="U31" s="354"/>
      <c r="V31" s="518"/>
      <c r="W31" s="397"/>
      <c r="X31" s="84"/>
      <c r="Y31" s="84"/>
      <c r="Z31" s="397"/>
      <c r="AA31" s="428"/>
      <c r="AB31" s="428"/>
      <c r="AC31" s="560"/>
      <c r="AE31" s="78"/>
      <c r="AF31" s="78"/>
    </row>
    <row r="32" spans="1:32" s="42" customFormat="1" ht="15.95" customHeight="1" thickBot="1" x14ac:dyDescent="0.3">
      <c r="A32" s="1609"/>
      <c r="B32" s="96" t="s">
        <v>77</v>
      </c>
      <c r="C32" s="674" t="s">
        <v>208</v>
      </c>
      <c r="D32" s="98" t="s">
        <v>58</v>
      </c>
      <c r="E32" s="224"/>
      <c r="F32" s="260"/>
      <c r="G32" s="258"/>
      <c r="H32" s="633" t="s">
        <v>131</v>
      </c>
      <c r="I32" s="634" t="s">
        <v>134</v>
      </c>
      <c r="J32" s="486" t="s">
        <v>26</v>
      </c>
      <c r="K32" s="486"/>
      <c r="L32" s="486"/>
      <c r="M32" s="260"/>
      <c r="N32" s="258"/>
      <c r="O32" s="293"/>
      <c r="P32" s="293"/>
      <c r="Q32" s="523"/>
      <c r="R32" s="1145"/>
      <c r="S32" s="360"/>
      <c r="T32" s="360"/>
      <c r="U32" s="337"/>
      <c r="V32" s="523"/>
      <c r="W32" s="389"/>
      <c r="X32" s="31"/>
      <c r="Y32" s="31"/>
      <c r="Z32" s="389"/>
      <c r="AA32" s="420"/>
      <c r="AB32" s="420"/>
      <c r="AC32" s="552"/>
      <c r="AE32" s="78"/>
      <c r="AF32" s="78"/>
    </row>
    <row r="33" spans="1:32" s="78" customFormat="1" ht="15.95" customHeight="1" thickTop="1" thickBot="1" x14ac:dyDescent="0.3">
      <c r="A33" s="1610"/>
      <c r="B33" s="99" t="s">
        <v>78</v>
      </c>
      <c r="C33" s="674" t="s">
        <v>208</v>
      </c>
      <c r="D33" s="101" t="s">
        <v>58</v>
      </c>
      <c r="E33" s="225"/>
      <c r="F33" s="260"/>
      <c r="G33" s="258"/>
      <c r="H33" s="635"/>
      <c r="I33" s="661"/>
      <c r="J33" s="1460" t="s">
        <v>48</v>
      </c>
      <c r="K33" s="484"/>
      <c r="L33" s="472"/>
      <c r="M33" s="260"/>
      <c r="N33" s="258"/>
      <c r="O33" s="303"/>
      <c r="P33" s="301"/>
      <c r="Q33" s="301"/>
      <c r="R33" s="1153"/>
      <c r="S33" s="360"/>
      <c r="T33" s="360"/>
      <c r="U33" s="354"/>
      <c r="V33" s="523"/>
      <c r="W33" s="397"/>
      <c r="X33" s="84"/>
      <c r="Y33" s="84"/>
      <c r="Z33" s="397"/>
      <c r="AA33" s="428"/>
      <c r="AB33" s="428"/>
      <c r="AC33" s="560"/>
    </row>
    <row r="34" spans="1:32" s="78" customFormat="1" ht="15.95" customHeight="1" thickTop="1" x14ac:dyDescent="0.25">
      <c r="A34" s="1609"/>
      <c r="B34" s="79" t="s">
        <v>79</v>
      </c>
      <c r="C34" s="980" t="s">
        <v>192</v>
      </c>
      <c r="D34" s="81" t="s">
        <v>58</v>
      </c>
      <c r="E34" s="222"/>
      <c r="F34" s="260"/>
      <c r="G34" s="257"/>
      <c r="H34" s="290"/>
      <c r="I34" s="188"/>
      <c r="J34" s="582"/>
      <c r="K34" s="486"/>
      <c r="L34" s="486"/>
      <c r="M34" s="260"/>
      <c r="N34" s="257"/>
      <c r="O34" s="483" t="s">
        <v>97</v>
      </c>
      <c r="P34" s="483"/>
      <c r="Q34" s="596"/>
      <c r="R34" s="1153"/>
      <c r="S34" s="880"/>
      <c r="T34" s="358"/>
      <c r="U34" s="354"/>
      <c r="V34" s="302"/>
      <c r="W34" s="397"/>
      <c r="X34" s="84"/>
      <c r="Y34" s="84"/>
      <c r="Z34" s="397"/>
      <c r="AA34" s="428"/>
      <c r="AB34" s="428"/>
      <c r="AC34" s="560"/>
    </row>
    <row r="35" spans="1:32" s="78" customFormat="1" ht="15.95" customHeight="1" x14ac:dyDescent="0.25">
      <c r="A35" s="1609"/>
      <c r="B35" s="79" t="s">
        <v>81</v>
      </c>
      <c r="C35" s="80" t="s">
        <v>184</v>
      </c>
      <c r="D35" s="90" t="s">
        <v>82</v>
      </c>
      <c r="E35" s="223"/>
      <c r="F35" s="260"/>
      <c r="G35" s="257"/>
      <c r="H35" s="290"/>
      <c r="I35" s="188"/>
      <c r="J35" s="483"/>
      <c r="K35" s="486"/>
      <c r="L35" s="486"/>
      <c r="M35" s="260"/>
      <c r="N35" s="257"/>
      <c r="O35" s="301"/>
      <c r="P35" s="483" t="s">
        <v>33</v>
      </c>
      <c r="Q35" s="595"/>
      <c r="R35" s="1153"/>
      <c r="S35" s="357"/>
      <c r="T35" s="354"/>
      <c r="U35" s="354"/>
      <c r="V35" s="301"/>
      <c r="W35" s="397"/>
      <c r="X35" s="84"/>
      <c r="Y35" s="84"/>
      <c r="Z35" s="397"/>
      <c r="AA35" s="428"/>
      <c r="AB35" s="428"/>
      <c r="AC35" s="560"/>
    </row>
    <row r="36" spans="1:32" s="88" customFormat="1" ht="15.95" customHeight="1" x14ac:dyDescent="0.25">
      <c r="A36" s="1609"/>
      <c r="B36" s="79" t="s">
        <v>83</v>
      </c>
      <c r="C36" s="80" t="s">
        <v>184</v>
      </c>
      <c r="D36" s="90" t="s">
        <v>66</v>
      </c>
      <c r="E36" s="223"/>
      <c r="F36" s="247"/>
      <c r="G36" s="247"/>
      <c r="H36" s="290" t="s">
        <v>84</v>
      </c>
      <c r="I36" s="188" t="s">
        <v>212</v>
      </c>
      <c r="J36" s="483" t="s">
        <v>85</v>
      </c>
      <c r="K36" s="474"/>
      <c r="L36" s="474"/>
      <c r="M36" s="247"/>
      <c r="N36" s="247"/>
      <c r="O36" s="293"/>
      <c r="P36" s="293"/>
      <c r="Q36" s="293"/>
      <c r="R36" s="1156"/>
      <c r="S36" s="881"/>
      <c r="T36" s="337"/>
      <c r="U36" s="361"/>
      <c r="V36" s="293"/>
      <c r="W36" s="400"/>
      <c r="X36" s="102"/>
      <c r="Y36" s="102"/>
      <c r="Z36" s="400"/>
      <c r="AA36" s="431"/>
      <c r="AB36" s="431"/>
      <c r="AC36" s="563"/>
    </row>
    <row r="37" spans="1:32" s="78" customFormat="1" ht="15.95" customHeight="1" thickBot="1" x14ac:dyDescent="0.3">
      <c r="A37" s="1609"/>
      <c r="B37" s="103" t="s">
        <v>86</v>
      </c>
      <c r="C37" s="981" t="s">
        <v>188</v>
      </c>
      <c r="D37" s="105" t="s">
        <v>87</v>
      </c>
      <c r="E37" s="226"/>
      <c r="F37" s="262"/>
      <c r="G37" s="263"/>
      <c r="H37" s="637"/>
      <c r="I37" s="638"/>
      <c r="J37" s="584" t="s">
        <v>48</v>
      </c>
      <c r="K37" s="584"/>
      <c r="L37" s="489"/>
      <c r="M37" s="262"/>
      <c r="N37" s="263"/>
      <c r="O37" s="304"/>
      <c r="P37" s="304"/>
      <c r="Q37" s="524"/>
      <c r="R37" s="1157"/>
      <c r="S37" s="882"/>
      <c r="T37" s="362"/>
      <c r="U37" s="363"/>
      <c r="V37" s="524"/>
      <c r="W37" s="401"/>
      <c r="X37" s="107"/>
      <c r="Y37" s="107"/>
      <c r="Z37" s="401"/>
      <c r="AA37" s="432"/>
      <c r="AB37" s="432"/>
      <c r="AC37" s="564"/>
      <c r="AE37" s="15"/>
      <c r="AF37" s="85"/>
    </row>
    <row r="38" spans="1:32" s="42" customFormat="1" ht="15.95" customHeight="1" x14ac:dyDescent="0.25">
      <c r="A38" s="1611"/>
      <c r="B38" s="666" t="s">
        <v>90</v>
      </c>
      <c r="C38" s="1046" t="s">
        <v>194</v>
      </c>
      <c r="D38" s="109" t="s">
        <v>64</v>
      </c>
      <c r="E38" s="227"/>
      <c r="F38" s="264"/>
      <c r="G38" s="264"/>
      <c r="H38" s="639"/>
      <c r="I38" s="640"/>
      <c r="J38" s="491" t="s">
        <v>48</v>
      </c>
      <c r="K38" s="491"/>
      <c r="L38" s="491"/>
      <c r="M38" s="264"/>
      <c r="N38" s="264"/>
      <c r="O38" s="305"/>
      <c r="P38" s="305"/>
      <c r="Q38" s="305"/>
      <c r="R38" s="1158"/>
      <c r="S38" s="883"/>
      <c r="T38" s="364"/>
      <c r="U38" s="364"/>
      <c r="V38" s="305"/>
      <c r="W38" s="402"/>
      <c r="X38" s="111"/>
      <c r="Y38" s="111"/>
      <c r="Z38" s="402"/>
      <c r="AA38" s="433"/>
      <c r="AB38" s="433"/>
      <c r="AC38" s="565"/>
    </row>
    <row r="39" spans="1:32" s="36" customFormat="1" ht="15.95" customHeight="1" x14ac:dyDescent="0.25">
      <c r="A39" s="1612"/>
      <c r="B39" s="112" t="s">
        <v>91</v>
      </c>
      <c r="C39" s="1046" t="s">
        <v>194</v>
      </c>
      <c r="D39" s="114" t="s">
        <v>64</v>
      </c>
      <c r="E39" s="228"/>
      <c r="F39" s="265"/>
      <c r="G39" s="266"/>
      <c r="H39" s="620"/>
      <c r="I39" s="621"/>
      <c r="J39" s="492" t="s">
        <v>48</v>
      </c>
      <c r="K39" s="492"/>
      <c r="L39" s="492"/>
      <c r="M39" s="265"/>
      <c r="N39" s="266"/>
      <c r="O39" s="307"/>
      <c r="P39" s="307"/>
      <c r="Q39" s="306"/>
      <c r="R39" s="1156"/>
      <c r="S39" s="884"/>
      <c r="T39" s="361"/>
      <c r="U39" s="361"/>
      <c r="V39" s="306"/>
      <c r="W39" s="400"/>
      <c r="X39" s="102"/>
      <c r="Y39" s="102"/>
      <c r="Z39" s="400"/>
      <c r="AA39" s="431"/>
      <c r="AB39" s="431"/>
      <c r="AC39" s="563"/>
      <c r="AE39" s="42"/>
      <c r="AF39" s="42"/>
    </row>
    <row r="40" spans="1:32" s="36" customFormat="1" ht="15.75" customHeight="1" x14ac:dyDescent="0.25">
      <c r="A40" s="1612"/>
      <c r="B40" s="115" t="s">
        <v>92</v>
      </c>
      <c r="C40" s="113" t="s">
        <v>36</v>
      </c>
      <c r="D40" s="114" t="s">
        <v>64</v>
      </c>
      <c r="E40" s="228"/>
      <c r="F40" s="267"/>
      <c r="G40" s="248"/>
      <c r="H40" s="620"/>
      <c r="I40" s="621"/>
      <c r="J40" s="494" t="s">
        <v>26</v>
      </c>
      <c r="K40" s="494"/>
      <c r="L40" s="494"/>
      <c r="M40" s="267"/>
      <c r="N40" s="248"/>
      <c r="O40" s="308"/>
      <c r="P40" s="292"/>
      <c r="Q40" s="294"/>
      <c r="R40" s="1159"/>
      <c r="S40" s="344"/>
      <c r="T40" s="272"/>
      <c r="U40" s="272"/>
      <c r="V40" s="294"/>
      <c r="W40" s="403"/>
      <c r="X40" s="116"/>
      <c r="Y40" s="116"/>
      <c r="Z40" s="403"/>
      <c r="AA40" s="434"/>
      <c r="AB40" s="434"/>
      <c r="AC40" s="566"/>
      <c r="AE40" s="88"/>
      <c r="AF40" s="88"/>
    </row>
    <row r="41" spans="1:32" s="36" customFormat="1" ht="15.95" customHeight="1" thickBot="1" x14ac:dyDescent="0.3">
      <c r="A41" s="1613"/>
      <c r="B41" s="117" t="s">
        <v>93</v>
      </c>
      <c r="C41" s="982" t="s">
        <v>186</v>
      </c>
      <c r="D41" s="119" t="s">
        <v>94</v>
      </c>
      <c r="E41" s="229"/>
      <c r="F41" s="268"/>
      <c r="G41" s="268"/>
      <c r="H41" s="629" t="s">
        <v>85</v>
      </c>
      <c r="I41" s="630" t="s">
        <v>135</v>
      </c>
      <c r="J41" s="495" t="s">
        <v>136</v>
      </c>
      <c r="K41" s="495"/>
      <c r="L41" s="495"/>
      <c r="M41" s="268"/>
      <c r="N41" s="268"/>
      <c r="O41" s="309"/>
      <c r="P41" s="309"/>
      <c r="Q41" s="309"/>
      <c r="R41" s="1160"/>
      <c r="S41" s="885"/>
      <c r="T41" s="277"/>
      <c r="U41" s="277"/>
      <c r="V41" s="309"/>
      <c r="W41" s="404"/>
      <c r="X41" s="121"/>
      <c r="Y41" s="121"/>
      <c r="Z41" s="404"/>
      <c r="AA41" s="435"/>
      <c r="AB41" s="435"/>
      <c r="AC41" s="567"/>
    </row>
    <row r="42" spans="1:32" s="36" customFormat="1" ht="15.95" customHeight="1" x14ac:dyDescent="0.25">
      <c r="A42" s="1614" t="s">
        <v>95</v>
      </c>
      <c r="B42" s="122" t="s">
        <v>96</v>
      </c>
      <c r="C42" s="123" t="s">
        <v>36</v>
      </c>
      <c r="D42" s="124" t="s">
        <v>64</v>
      </c>
      <c r="E42" s="227"/>
      <c r="F42" s="264"/>
      <c r="G42" s="264"/>
      <c r="H42" s="639"/>
      <c r="I42" s="640"/>
      <c r="J42" s="585"/>
      <c r="K42" s="660" t="s">
        <v>38</v>
      </c>
      <c r="L42" s="491"/>
      <c r="M42" s="264"/>
      <c r="N42" s="264"/>
      <c r="O42" s="305"/>
      <c r="P42" s="305"/>
      <c r="Q42" s="491"/>
      <c r="R42" s="1161"/>
      <c r="S42" s="857"/>
      <c r="T42" s="264"/>
      <c r="U42" s="365"/>
      <c r="V42" s="491"/>
      <c r="W42" s="298"/>
      <c r="X42" s="125"/>
      <c r="Y42" s="125"/>
      <c r="Z42" s="543"/>
      <c r="AA42" s="436"/>
      <c r="AB42" s="436"/>
      <c r="AC42" s="568"/>
    </row>
    <row r="43" spans="1:32" s="36" customFormat="1" ht="15.95" customHeight="1" x14ac:dyDescent="0.25">
      <c r="A43" s="1615"/>
      <c r="B43" s="126" t="s">
        <v>98</v>
      </c>
      <c r="C43" s="127" t="s">
        <v>36</v>
      </c>
      <c r="D43" s="128" t="s">
        <v>64</v>
      </c>
      <c r="E43" s="228"/>
      <c r="F43" s="248"/>
      <c r="G43" s="248"/>
      <c r="H43" s="620"/>
      <c r="I43" s="621"/>
      <c r="J43" s="586"/>
      <c r="K43" s="475" t="s">
        <v>38</v>
      </c>
      <c r="L43" s="475"/>
      <c r="M43" s="248"/>
      <c r="N43" s="248"/>
      <c r="O43" s="294"/>
      <c r="P43" s="294"/>
      <c r="Q43" s="475"/>
      <c r="R43" s="1144"/>
      <c r="S43" s="370"/>
      <c r="T43" s="248"/>
      <c r="U43" s="366"/>
      <c r="V43" s="475"/>
      <c r="W43" s="292"/>
      <c r="X43" s="41"/>
      <c r="Y43" s="41"/>
      <c r="Z43" s="388"/>
      <c r="AA43" s="419"/>
      <c r="AB43" s="419"/>
      <c r="AC43" s="551"/>
    </row>
    <row r="44" spans="1:32" s="88" customFormat="1" ht="15.95" customHeight="1" x14ac:dyDescent="0.25">
      <c r="A44" s="1615"/>
      <c r="B44" s="129" t="s">
        <v>99</v>
      </c>
      <c r="C44" s="983" t="s">
        <v>186</v>
      </c>
      <c r="D44" s="128" t="s">
        <v>89</v>
      </c>
      <c r="E44" s="228"/>
      <c r="F44" s="269"/>
      <c r="G44" s="269"/>
      <c r="H44" s="620"/>
      <c r="I44" s="621"/>
      <c r="J44" s="587"/>
      <c r="K44" s="496" t="s">
        <v>26</v>
      </c>
      <c r="L44" s="496"/>
      <c r="M44" s="269"/>
      <c r="N44" s="269"/>
      <c r="O44" s="310"/>
      <c r="P44" s="310"/>
      <c r="Q44" s="496"/>
      <c r="R44" s="1162"/>
      <c r="S44" s="886"/>
      <c r="T44" s="367"/>
      <c r="U44" s="367"/>
      <c r="V44" s="496"/>
      <c r="W44" s="406"/>
      <c r="X44" s="131"/>
      <c r="Y44" s="131"/>
      <c r="Z44" s="405"/>
      <c r="AA44" s="437"/>
      <c r="AB44" s="437"/>
      <c r="AC44" s="569"/>
    </row>
    <row r="45" spans="1:32" s="42" customFormat="1" ht="15.95" customHeight="1" thickBot="1" x14ac:dyDescent="0.3">
      <c r="A45" s="1615"/>
      <c r="B45" s="132" t="s">
        <v>100</v>
      </c>
      <c r="C45" s="983" t="s">
        <v>186</v>
      </c>
      <c r="D45" s="134" t="s">
        <v>101</v>
      </c>
      <c r="E45" s="230"/>
      <c r="F45" s="269"/>
      <c r="G45" s="269"/>
      <c r="H45" s="633"/>
      <c r="I45" s="634"/>
      <c r="J45" s="486"/>
      <c r="K45" s="486" t="s">
        <v>26</v>
      </c>
      <c r="L45" s="496"/>
      <c r="M45" s="269"/>
      <c r="N45" s="269"/>
      <c r="O45" s="311"/>
      <c r="P45" s="312"/>
      <c r="Q45" s="486"/>
      <c r="R45" s="1163"/>
      <c r="S45" s="887"/>
      <c r="T45" s="368"/>
      <c r="U45" s="368"/>
      <c r="V45" s="474"/>
      <c r="W45" s="407"/>
      <c r="X45" s="135"/>
      <c r="Y45" s="135"/>
      <c r="Z45" s="407"/>
      <c r="AA45" s="438"/>
      <c r="AB45" s="438"/>
      <c r="AC45" s="570"/>
      <c r="AE45" s="36"/>
      <c r="AF45" s="36"/>
    </row>
    <row r="46" spans="1:32" s="42" customFormat="1" ht="18" customHeight="1" thickTop="1" thickBot="1" x14ac:dyDescent="0.3">
      <c r="A46" s="1616"/>
      <c r="B46" s="136" t="s">
        <v>102</v>
      </c>
      <c r="C46" s="983" t="s">
        <v>186</v>
      </c>
      <c r="D46" s="138" t="s">
        <v>64</v>
      </c>
      <c r="E46" s="231"/>
      <c r="F46" s="269"/>
      <c r="G46" s="269"/>
      <c r="H46" s="641"/>
      <c r="I46" s="642"/>
      <c r="J46" s="498"/>
      <c r="K46" s="204" t="s">
        <v>43</v>
      </c>
      <c r="L46" s="496"/>
      <c r="M46" s="269"/>
      <c r="N46" s="269"/>
      <c r="O46" s="293"/>
      <c r="P46" s="293"/>
      <c r="Q46" s="486"/>
      <c r="R46" s="1163"/>
      <c r="S46" s="887"/>
      <c r="T46" s="368"/>
      <c r="U46" s="368"/>
      <c r="V46" s="488"/>
      <c r="W46" s="408"/>
      <c r="X46" s="135"/>
      <c r="Y46" s="135"/>
      <c r="Z46" s="407"/>
      <c r="AA46" s="438"/>
      <c r="AB46" s="438"/>
      <c r="AC46" s="570"/>
      <c r="AE46" s="1"/>
      <c r="AF46" s="1"/>
    </row>
    <row r="47" spans="1:32" s="36" customFormat="1" ht="15.95" customHeight="1" thickTop="1" x14ac:dyDescent="0.25">
      <c r="A47" s="1615"/>
      <c r="B47" s="126" t="s">
        <v>103</v>
      </c>
      <c r="C47" s="139" t="s">
        <v>36</v>
      </c>
      <c r="D47" s="128" t="s">
        <v>64</v>
      </c>
      <c r="E47" s="228"/>
      <c r="F47" s="269"/>
      <c r="G47" s="269"/>
      <c r="H47" s="620"/>
      <c r="I47" s="643"/>
      <c r="J47" s="588"/>
      <c r="K47" s="307"/>
      <c r="L47" s="496"/>
      <c r="M47" s="269"/>
      <c r="N47" s="269"/>
      <c r="O47" s="307" t="s">
        <v>97</v>
      </c>
      <c r="P47" s="307"/>
      <c r="Q47" s="597"/>
      <c r="R47" s="1144"/>
      <c r="S47" s="369"/>
      <c r="T47" s="265"/>
      <c r="U47" s="369"/>
      <c r="V47" s="475"/>
      <c r="W47" s="292"/>
      <c r="X47" s="41"/>
      <c r="Y47" s="41"/>
      <c r="Z47" s="388"/>
      <c r="AA47" s="419"/>
      <c r="AB47" s="419"/>
      <c r="AC47" s="551"/>
    </row>
    <row r="48" spans="1:32" s="36" customFormat="1" ht="15.95" customHeight="1" x14ac:dyDescent="0.25">
      <c r="A48" s="1615"/>
      <c r="B48" s="126" t="s">
        <v>104</v>
      </c>
      <c r="C48" s="127" t="s">
        <v>36</v>
      </c>
      <c r="D48" s="128" t="s">
        <v>64</v>
      </c>
      <c r="E48" s="228"/>
      <c r="F48" s="269"/>
      <c r="G48" s="269"/>
      <c r="H48" s="620"/>
      <c r="I48" s="643"/>
      <c r="J48" s="589"/>
      <c r="K48" s="294"/>
      <c r="L48" s="496"/>
      <c r="M48" s="269"/>
      <c r="N48" s="269"/>
      <c r="O48" s="294" t="s">
        <v>97</v>
      </c>
      <c r="P48" s="294"/>
      <c r="Q48" s="598"/>
      <c r="R48" s="1144"/>
      <c r="S48" s="370"/>
      <c r="T48" s="248"/>
      <c r="U48" s="370"/>
      <c r="V48" s="475"/>
      <c r="W48" s="292"/>
      <c r="X48" s="41"/>
      <c r="Y48" s="41"/>
      <c r="Z48" s="388"/>
      <c r="AA48" s="419"/>
      <c r="AB48" s="419"/>
      <c r="AC48" s="551"/>
    </row>
    <row r="49" spans="1:32" s="88" customFormat="1" ht="15.95" customHeight="1" x14ac:dyDescent="0.25">
      <c r="A49" s="1615"/>
      <c r="B49" s="129" t="s">
        <v>105</v>
      </c>
      <c r="C49" s="983" t="s">
        <v>186</v>
      </c>
      <c r="D49" s="128" t="s">
        <v>89</v>
      </c>
      <c r="E49" s="228"/>
      <c r="F49" s="273"/>
      <c r="G49" s="273"/>
      <c r="H49" s="620"/>
      <c r="I49" s="643"/>
      <c r="J49" s="590"/>
      <c r="K49" s="310"/>
      <c r="L49" s="310"/>
      <c r="M49" s="273"/>
      <c r="N49" s="273"/>
      <c r="O49" s="310"/>
      <c r="P49" s="310" t="s">
        <v>38</v>
      </c>
      <c r="Q49" s="496"/>
      <c r="R49" s="1162"/>
      <c r="S49" s="371"/>
      <c r="T49" s="269"/>
      <c r="U49" s="371"/>
      <c r="V49" s="496"/>
      <c r="W49" s="405"/>
      <c r="X49" s="131"/>
      <c r="Y49" s="131"/>
      <c r="Z49" s="405"/>
      <c r="AA49" s="437"/>
      <c r="AB49" s="437"/>
      <c r="AC49" s="569"/>
    </row>
    <row r="50" spans="1:32" s="42" customFormat="1" ht="15.95" customHeight="1" thickBot="1" x14ac:dyDescent="0.3">
      <c r="A50" s="1615"/>
      <c r="B50" s="132" t="s">
        <v>106</v>
      </c>
      <c r="C50" s="983" t="s">
        <v>186</v>
      </c>
      <c r="D50" s="134" t="s">
        <v>101</v>
      </c>
      <c r="E50" s="230"/>
      <c r="F50" s="274"/>
      <c r="G50" s="274"/>
      <c r="H50" s="633"/>
      <c r="I50" s="644"/>
      <c r="J50" s="311"/>
      <c r="K50" s="313"/>
      <c r="L50" s="312"/>
      <c r="M50" s="274"/>
      <c r="N50" s="274"/>
      <c r="O50" s="313"/>
      <c r="P50" s="312" t="s">
        <v>38</v>
      </c>
      <c r="Q50" s="486"/>
      <c r="R50" s="1163"/>
      <c r="S50" s="261"/>
      <c r="T50" s="247"/>
      <c r="U50" s="261"/>
      <c r="V50" s="474"/>
      <c r="W50" s="407"/>
      <c r="X50" s="140"/>
      <c r="Y50" s="140"/>
      <c r="Z50" s="407"/>
      <c r="AA50" s="438"/>
      <c r="AB50" s="438"/>
      <c r="AC50" s="570"/>
      <c r="AE50" s="36"/>
      <c r="AF50" s="36"/>
    </row>
    <row r="51" spans="1:32" s="42" customFormat="1" ht="15.95" customHeight="1" thickTop="1" thickBot="1" x14ac:dyDescent="0.3">
      <c r="A51" s="1616"/>
      <c r="B51" s="141" t="s">
        <v>107</v>
      </c>
      <c r="C51" s="983" t="s">
        <v>186</v>
      </c>
      <c r="D51" s="143" t="s">
        <v>64</v>
      </c>
      <c r="E51" s="232"/>
      <c r="F51" s="275"/>
      <c r="G51" s="275"/>
      <c r="H51" s="645"/>
      <c r="I51" s="646"/>
      <c r="J51" s="315"/>
      <c r="K51" s="314"/>
      <c r="L51" s="315"/>
      <c r="M51" s="275"/>
      <c r="N51" s="275"/>
      <c r="O51" s="205" t="s">
        <v>26</v>
      </c>
      <c r="P51" s="1173"/>
      <c r="Q51" s="486"/>
      <c r="R51" s="1163"/>
      <c r="S51" s="261"/>
      <c r="T51" s="247"/>
      <c r="U51" s="261"/>
      <c r="V51" s="474"/>
      <c r="W51" s="407"/>
      <c r="X51" s="140"/>
      <c r="Y51" s="140"/>
      <c r="Z51" s="407"/>
      <c r="AA51" s="438"/>
      <c r="AB51" s="438"/>
      <c r="AC51" s="570"/>
      <c r="AE51" s="36"/>
      <c r="AF51" s="36"/>
    </row>
    <row r="52" spans="1:32" s="42" customFormat="1" ht="18" customHeight="1" thickTop="1" thickBot="1" x14ac:dyDescent="0.3">
      <c r="A52" s="1616"/>
      <c r="B52" s="182" t="s">
        <v>132</v>
      </c>
      <c r="C52" s="1017" t="s">
        <v>161</v>
      </c>
      <c r="D52" s="184" t="s">
        <v>64</v>
      </c>
      <c r="E52" s="895"/>
      <c r="F52" s="901"/>
      <c r="G52" s="464"/>
      <c r="H52" s="304"/>
      <c r="I52" s="897"/>
      <c r="J52" s="900"/>
      <c r="K52" s="900"/>
      <c r="L52" s="900"/>
      <c r="M52" s="901"/>
      <c r="N52" s="464"/>
      <c r="O52" s="311"/>
      <c r="P52" s="311"/>
      <c r="Q52" s="486"/>
      <c r="R52" s="1170"/>
      <c r="S52" s="1021"/>
      <c r="T52" s="1020"/>
      <c r="U52" s="1021"/>
      <c r="V52" s="486"/>
      <c r="W52" s="1022"/>
      <c r="X52" s="1023"/>
      <c r="Y52" s="1023"/>
      <c r="Z52" s="1022"/>
      <c r="AA52" s="1024"/>
      <c r="AB52" s="1024"/>
      <c r="AC52" s="1025"/>
      <c r="AE52" s="1"/>
      <c r="AF52" s="1"/>
    </row>
    <row r="53" spans="1:32" s="148" customFormat="1" ht="15.95" customHeight="1" x14ac:dyDescent="0.25">
      <c r="A53" s="1615"/>
      <c r="B53" s="144" t="s">
        <v>108</v>
      </c>
      <c r="C53" s="1027" t="s">
        <v>36</v>
      </c>
      <c r="D53" s="146" t="s">
        <v>64</v>
      </c>
      <c r="E53" s="1029"/>
      <c r="F53" s="1034"/>
      <c r="G53" s="1034"/>
      <c r="H53" s="1031"/>
      <c r="I53" s="1032"/>
      <c r="J53" s="1033"/>
      <c r="K53" s="1037"/>
      <c r="L53" s="1037"/>
      <c r="M53" s="1034"/>
      <c r="N53" s="1034"/>
      <c r="O53" s="1037"/>
      <c r="P53" s="1037"/>
      <c r="Q53" s="1037"/>
      <c r="R53" s="1171"/>
      <c r="S53" s="1038"/>
      <c r="T53" s="1038"/>
      <c r="U53" s="1034"/>
      <c r="V53" s="1037"/>
      <c r="W53" s="1039"/>
      <c r="X53" s="1040"/>
      <c r="Y53" s="1040"/>
      <c r="Z53" s="1039"/>
      <c r="AA53" s="1041"/>
      <c r="AB53" s="1041"/>
      <c r="AC53" s="1042"/>
    </row>
    <row r="54" spans="1:32" s="148" customFormat="1" ht="15.95" customHeight="1" x14ac:dyDescent="0.25">
      <c r="A54" s="1615"/>
      <c r="B54" s="144" t="s">
        <v>109</v>
      </c>
      <c r="C54" s="149" t="s">
        <v>36</v>
      </c>
      <c r="D54" s="146" t="s">
        <v>64</v>
      </c>
      <c r="E54" s="233"/>
      <c r="F54" s="279"/>
      <c r="G54" s="279"/>
      <c r="H54" s="648"/>
      <c r="I54" s="649"/>
      <c r="J54" s="592"/>
      <c r="K54" s="317"/>
      <c r="L54" s="317"/>
      <c r="M54" s="279"/>
      <c r="N54" s="279"/>
      <c r="O54" s="317"/>
      <c r="P54" s="317"/>
      <c r="Q54" s="317"/>
      <c r="R54" s="1164"/>
      <c r="S54" s="376"/>
      <c r="T54" s="376"/>
      <c r="U54" s="279"/>
      <c r="V54" s="317"/>
      <c r="W54" s="411"/>
      <c r="X54" s="150"/>
      <c r="Y54" s="150"/>
      <c r="Z54" s="411"/>
      <c r="AA54" s="440"/>
      <c r="AB54" s="440"/>
      <c r="AC54" s="572"/>
    </row>
    <row r="55" spans="1:32" s="154" customFormat="1" ht="15.95" customHeight="1" x14ac:dyDescent="0.25">
      <c r="A55" s="1615"/>
      <c r="B55" s="151" t="s">
        <v>110</v>
      </c>
      <c r="C55" s="152" t="s">
        <v>45</v>
      </c>
      <c r="D55" s="146" t="s">
        <v>89</v>
      </c>
      <c r="E55" s="233"/>
      <c r="F55" s="280"/>
      <c r="G55" s="280"/>
      <c r="H55" s="648"/>
      <c r="I55" s="649"/>
      <c r="J55" s="593"/>
      <c r="K55" s="318"/>
      <c r="L55" s="318"/>
      <c r="M55" s="280"/>
      <c r="N55" s="280"/>
      <c r="O55" s="318"/>
      <c r="P55" s="318"/>
      <c r="Q55" s="318"/>
      <c r="R55" s="1165"/>
      <c r="S55" s="888"/>
      <c r="T55" s="377"/>
      <c r="U55" s="280"/>
      <c r="V55" s="318"/>
      <c r="W55" s="412"/>
      <c r="X55" s="153"/>
      <c r="Y55" s="153"/>
      <c r="Z55" s="412"/>
      <c r="AA55" s="441"/>
      <c r="AB55" s="441"/>
      <c r="AC55" s="573"/>
    </row>
    <row r="56" spans="1:32" s="157" customFormat="1" ht="18" customHeight="1" x14ac:dyDescent="0.25">
      <c r="A56" s="1615"/>
      <c r="B56" s="155" t="s">
        <v>111</v>
      </c>
      <c r="C56" s="152" t="s">
        <v>45</v>
      </c>
      <c r="D56" s="146" t="s">
        <v>89</v>
      </c>
      <c r="E56" s="233"/>
      <c r="F56" s="281"/>
      <c r="G56" s="281"/>
      <c r="H56" s="648"/>
      <c r="I56" s="649"/>
      <c r="J56" s="319"/>
      <c r="K56" s="319"/>
      <c r="L56" s="320"/>
      <c r="M56" s="281"/>
      <c r="N56" s="281"/>
      <c r="O56" s="319"/>
      <c r="P56" s="320"/>
      <c r="Q56" s="320"/>
      <c r="R56" s="1166"/>
      <c r="S56" s="887"/>
      <c r="T56" s="368"/>
      <c r="U56" s="378"/>
      <c r="V56" s="319"/>
      <c r="W56" s="413"/>
      <c r="X56" s="156"/>
      <c r="Y56" s="156"/>
      <c r="Z56" s="413"/>
      <c r="AA56" s="442"/>
      <c r="AB56" s="442"/>
      <c r="AC56" s="574"/>
      <c r="AE56" s="158"/>
      <c r="AF56" s="158"/>
    </row>
    <row r="57" spans="1:32" s="157" customFormat="1" ht="18" customHeight="1" x14ac:dyDescent="0.25">
      <c r="A57" s="1615"/>
      <c r="B57" s="155" t="s">
        <v>112</v>
      </c>
      <c r="C57" s="152" t="s">
        <v>45</v>
      </c>
      <c r="D57" s="146" t="s">
        <v>64</v>
      </c>
      <c r="E57" s="233"/>
      <c r="F57" s="282"/>
      <c r="G57" s="282"/>
      <c r="H57" s="648"/>
      <c r="I57" s="649"/>
      <c r="J57" s="594"/>
      <c r="K57" s="319"/>
      <c r="L57" s="321"/>
      <c r="M57" s="282"/>
      <c r="N57" s="282"/>
      <c r="O57" s="319"/>
      <c r="P57" s="321"/>
      <c r="Q57" s="321"/>
      <c r="R57" s="1166"/>
      <c r="S57" s="887"/>
      <c r="T57" s="368"/>
      <c r="U57" s="378"/>
      <c r="V57" s="319"/>
      <c r="W57" s="413"/>
      <c r="X57" s="156"/>
      <c r="Y57" s="156"/>
      <c r="Z57" s="413"/>
      <c r="AA57" s="442"/>
      <c r="AB57" s="442"/>
      <c r="AC57" s="574"/>
      <c r="AE57" s="158"/>
      <c r="AF57" s="158"/>
    </row>
    <row r="58" spans="1:32" s="154" customFormat="1" ht="18" customHeight="1" thickBot="1" x14ac:dyDescent="0.3">
      <c r="A58" s="1617"/>
      <c r="B58" s="159" t="s">
        <v>113</v>
      </c>
      <c r="C58" s="160" t="s">
        <v>36</v>
      </c>
      <c r="D58" s="161" t="s">
        <v>89</v>
      </c>
      <c r="E58" s="234"/>
      <c r="F58" s="283"/>
      <c r="G58" s="283"/>
      <c r="H58" s="650"/>
      <c r="I58" s="651"/>
      <c r="J58" s="323"/>
      <c r="K58" s="322"/>
      <c r="L58" s="323"/>
      <c r="M58" s="283"/>
      <c r="N58" s="283"/>
      <c r="O58" s="322"/>
      <c r="P58" s="323"/>
      <c r="Q58" s="323"/>
      <c r="R58" s="1167"/>
      <c r="S58" s="889"/>
      <c r="T58" s="379"/>
      <c r="U58" s="380"/>
      <c r="V58" s="322"/>
      <c r="W58" s="414"/>
      <c r="X58" s="162"/>
      <c r="Y58" s="162"/>
      <c r="Z58" s="414"/>
      <c r="AA58" s="443"/>
      <c r="AB58" s="443"/>
      <c r="AC58" s="575"/>
      <c r="AE58" s="157"/>
      <c r="AF58" s="157"/>
    </row>
    <row r="59" spans="1:32" s="88" customFormat="1" ht="18" customHeight="1" x14ac:dyDescent="0.25">
      <c r="A59" s="1598" t="s">
        <v>114</v>
      </c>
      <c r="B59" s="163" t="s">
        <v>115</v>
      </c>
      <c r="C59" s="664" t="s">
        <v>178</v>
      </c>
      <c r="D59" s="164" t="s">
        <v>116</v>
      </c>
      <c r="E59" s="235"/>
      <c r="F59" s="242"/>
      <c r="G59" s="242"/>
      <c r="H59" s="631"/>
      <c r="I59" s="652"/>
      <c r="J59" s="288"/>
      <c r="K59" s="305"/>
      <c r="L59" s="288"/>
      <c r="M59" s="242"/>
      <c r="N59" s="242"/>
      <c r="O59" s="305"/>
      <c r="P59" s="879" t="s">
        <v>26</v>
      </c>
      <c r="Q59" s="328"/>
      <c r="R59" s="1158"/>
      <c r="S59" s="890"/>
      <c r="T59" s="381"/>
      <c r="U59" s="381"/>
      <c r="V59" s="538"/>
      <c r="W59" s="305"/>
      <c r="X59" s="111"/>
      <c r="Y59" s="111"/>
      <c r="Z59" s="402"/>
      <c r="AA59" s="433"/>
      <c r="AB59" s="433"/>
      <c r="AC59" s="565"/>
      <c r="AE59" s="42"/>
      <c r="AF59" s="42"/>
    </row>
    <row r="60" spans="1:32" s="88" customFormat="1" ht="18" customHeight="1" x14ac:dyDescent="0.25">
      <c r="A60" s="1599"/>
      <c r="B60" s="206" t="s">
        <v>122</v>
      </c>
      <c r="C60" s="207" t="s">
        <v>123</v>
      </c>
      <c r="D60" s="180"/>
      <c r="E60" s="236"/>
      <c r="F60" s="284"/>
      <c r="G60" s="284"/>
      <c r="H60" s="653"/>
      <c r="I60" s="654"/>
      <c r="J60" s="324"/>
      <c r="K60" s="307"/>
      <c r="L60" s="324"/>
      <c r="M60" s="284"/>
      <c r="N60" s="284"/>
      <c r="O60" s="307"/>
      <c r="P60" s="324"/>
      <c r="Q60" s="599" t="s">
        <v>124</v>
      </c>
      <c r="R60" s="1156"/>
      <c r="S60" s="891"/>
      <c r="T60" s="382"/>
      <c r="U60" s="382"/>
      <c r="V60" s="974"/>
      <c r="W60" s="307"/>
      <c r="X60" s="102"/>
      <c r="Y60" s="102"/>
      <c r="Z60" s="400"/>
      <c r="AA60" s="431"/>
      <c r="AB60" s="431"/>
      <c r="AC60" s="563"/>
      <c r="AE60" s="42"/>
      <c r="AF60" s="42"/>
    </row>
    <row r="61" spans="1:32" s="88" customFormat="1" ht="18" customHeight="1" x14ac:dyDescent="0.25">
      <c r="A61" s="1599"/>
      <c r="B61" s="165" t="s">
        <v>117</v>
      </c>
      <c r="C61" s="665" t="s">
        <v>179</v>
      </c>
      <c r="D61" s="166" t="s">
        <v>116</v>
      </c>
      <c r="E61" s="237"/>
      <c r="F61" s="285"/>
      <c r="G61" s="285"/>
      <c r="H61" s="655"/>
      <c r="I61" s="656"/>
      <c r="J61" s="325"/>
      <c r="K61" s="306"/>
      <c r="L61" s="325"/>
      <c r="M61" s="285"/>
      <c r="N61" s="285"/>
      <c r="O61" s="306"/>
      <c r="P61" s="325"/>
      <c r="Q61" s="540"/>
      <c r="R61" s="1168"/>
      <c r="S61" s="892"/>
      <c r="T61" s="383"/>
      <c r="U61" s="265"/>
      <c r="V61" s="1169"/>
      <c r="W61" s="978" t="s">
        <v>26</v>
      </c>
      <c r="X61" s="167"/>
      <c r="Y61" s="167"/>
      <c r="Z61" s="544"/>
      <c r="AA61" s="444"/>
      <c r="AB61" s="444"/>
      <c r="AC61" s="576"/>
      <c r="AE61" s="42"/>
      <c r="AF61" s="42"/>
    </row>
    <row r="62" spans="1:32" s="88" customFormat="1" ht="18" customHeight="1" x14ac:dyDescent="0.25">
      <c r="A62" s="1599"/>
      <c r="B62" s="165" t="s">
        <v>167</v>
      </c>
      <c r="C62" s="665" t="s">
        <v>180</v>
      </c>
      <c r="D62" s="166" t="s">
        <v>116</v>
      </c>
      <c r="E62" s="236"/>
      <c r="F62" s="284"/>
      <c r="G62" s="284"/>
      <c r="H62" s="653"/>
      <c r="I62" s="654"/>
      <c r="J62" s="324"/>
      <c r="K62" s="307"/>
      <c r="L62" s="324"/>
      <c r="M62" s="284"/>
      <c r="N62" s="284"/>
      <c r="O62" s="307"/>
      <c r="P62" s="324"/>
      <c r="Q62" s="599"/>
      <c r="R62" s="1156"/>
      <c r="S62" s="713"/>
      <c r="T62" s="713"/>
      <c r="U62" s="266"/>
      <c r="V62" s="306"/>
      <c r="W62" s="977" t="s">
        <v>124</v>
      </c>
      <c r="X62" s="102"/>
      <c r="Y62" s="102"/>
      <c r="Z62" s="544"/>
      <c r="AA62" s="444"/>
      <c r="AB62" s="444"/>
      <c r="AC62" s="576"/>
      <c r="AE62" s="42"/>
      <c r="AF62" s="42"/>
    </row>
    <row r="63" spans="1:32" s="88" customFormat="1" ht="18" customHeight="1" thickBot="1" x14ac:dyDescent="0.3">
      <c r="A63" s="1600"/>
      <c r="B63" s="1547" t="s">
        <v>118</v>
      </c>
      <c r="C63" s="1632" t="s">
        <v>215</v>
      </c>
      <c r="D63" s="1547"/>
      <c r="E63" s="1547"/>
      <c r="F63" s="1547"/>
      <c r="G63" s="1547"/>
      <c r="H63" s="1547"/>
      <c r="I63" s="1547"/>
      <c r="J63" s="1547"/>
      <c r="K63" s="1547"/>
      <c r="L63" s="1547"/>
      <c r="M63" s="1547"/>
      <c r="N63" s="1547"/>
      <c r="O63" s="1547"/>
      <c r="P63" s="1547"/>
      <c r="Q63" s="1547" t="s">
        <v>38</v>
      </c>
      <c r="R63" s="1547"/>
      <c r="S63" s="1547"/>
      <c r="T63" s="1547"/>
      <c r="U63" s="1547"/>
      <c r="V63" s="1547"/>
      <c r="W63" s="1547"/>
      <c r="X63" s="1547"/>
      <c r="Y63" s="1547"/>
      <c r="Z63" s="1547"/>
      <c r="AA63" s="1547"/>
      <c r="AB63" s="1547"/>
      <c r="AC63" s="1547"/>
      <c r="AE63" s="42"/>
      <c r="AF63" s="42"/>
    </row>
    <row r="64" spans="1:32" x14ac:dyDescent="0.25">
      <c r="Q64" s="173"/>
      <c r="R64" s="173"/>
      <c r="S64" s="173"/>
      <c r="T64" s="173"/>
      <c r="U64" s="173"/>
      <c r="AA64" s="239"/>
    </row>
    <row r="65" spans="1:37" x14ac:dyDescent="0.25">
      <c r="A65" s="187"/>
      <c r="B65" s="174" t="s">
        <v>119</v>
      </c>
      <c r="Q65" s="173"/>
      <c r="R65" s="173"/>
      <c r="S65" s="173"/>
      <c r="T65" s="173"/>
      <c r="U65" s="173"/>
      <c r="AA65" s="239"/>
    </row>
    <row r="66" spans="1:37" x14ac:dyDescent="0.25">
      <c r="C66" s="175"/>
      <c r="Q66" s="173"/>
      <c r="R66" s="173"/>
      <c r="S66" s="173"/>
      <c r="T66" s="173"/>
      <c r="U66" s="173"/>
      <c r="AA66" s="239"/>
    </row>
    <row r="67" spans="1:37" x14ac:dyDescent="0.25">
      <c r="D67" s="176"/>
      <c r="E67" s="240"/>
      <c r="H67" s="240"/>
      <c r="I67" s="176"/>
      <c r="Q67" s="173"/>
      <c r="R67" s="173"/>
      <c r="S67" s="173"/>
      <c r="T67" s="173"/>
      <c r="U67" s="173"/>
      <c r="AA67" s="239"/>
    </row>
    <row r="68" spans="1:37" x14ac:dyDescent="0.25">
      <c r="Q68" s="173"/>
      <c r="R68" s="173"/>
      <c r="S68" s="173"/>
      <c r="T68" s="173"/>
      <c r="U68" s="173"/>
      <c r="AA68" s="239"/>
    </row>
    <row r="69" spans="1:37" x14ac:dyDescent="0.25">
      <c r="Q69" s="173"/>
      <c r="R69" s="173"/>
      <c r="S69" s="173"/>
      <c r="T69" s="173"/>
      <c r="U69" s="173"/>
      <c r="AA69" s="239"/>
    </row>
    <row r="70" spans="1:37" x14ac:dyDescent="0.25">
      <c r="Q70" s="173"/>
      <c r="R70" s="173"/>
      <c r="S70" s="173"/>
      <c r="T70" s="173"/>
      <c r="U70" s="173"/>
      <c r="AA70" s="239"/>
    </row>
    <row r="71" spans="1:37" x14ac:dyDescent="0.25">
      <c r="Q71" s="173"/>
      <c r="R71" s="173"/>
      <c r="S71" s="173"/>
      <c r="T71" s="173"/>
      <c r="U71" s="173"/>
      <c r="AA71" s="239"/>
    </row>
    <row r="72" spans="1:37" x14ac:dyDescent="0.25">
      <c r="Q72" s="173"/>
      <c r="R72" s="173"/>
      <c r="S72" s="173"/>
      <c r="T72" s="173"/>
      <c r="U72" s="173"/>
      <c r="AA72" s="239"/>
    </row>
    <row r="73" spans="1:37" x14ac:dyDescent="0.25">
      <c r="Q73" s="173"/>
      <c r="R73" s="173"/>
      <c r="S73" s="173"/>
      <c r="T73" s="173"/>
      <c r="U73" s="173"/>
      <c r="AA73" s="239"/>
    </row>
    <row r="74" spans="1:37" x14ac:dyDescent="0.25">
      <c r="Q74" s="173"/>
      <c r="R74" s="173"/>
      <c r="S74" s="173"/>
      <c r="T74" s="173"/>
      <c r="U74" s="173"/>
      <c r="AA74" s="239"/>
    </row>
    <row r="75" spans="1:37" x14ac:dyDescent="0.25">
      <c r="Q75" s="173"/>
      <c r="R75" s="173"/>
      <c r="S75" s="173"/>
      <c r="T75" s="173"/>
      <c r="U75" s="173"/>
      <c r="AA75" s="239"/>
    </row>
    <row r="76" spans="1:37" x14ac:dyDescent="0.25">
      <c r="Q76" s="173"/>
      <c r="R76" s="173"/>
      <c r="S76" s="173"/>
      <c r="T76" s="173"/>
      <c r="U76" s="173"/>
      <c r="AA76" s="239"/>
    </row>
    <row r="77" spans="1:37" x14ac:dyDescent="0.25">
      <c r="Q77" s="173"/>
      <c r="R77" s="173"/>
      <c r="S77" s="173"/>
      <c r="T77" s="173"/>
      <c r="U77" s="173"/>
    </row>
    <row r="78" spans="1:37" x14ac:dyDescent="0.25">
      <c r="Q78" s="173"/>
      <c r="R78" s="173"/>
      <c r="S78" s="173"/>
      <c r="T78" s="173"/>
      <c r="U78" s="173"/>
    </row>
    <row r="79" spans="1:37" s="172" customFormat="1" x14ac:dyDescent="0.25">
      <c r="A79" s="186"/>
      <c r="E79" s="239"/>
      <c r="H79" s="239"/>
      <c r="J79" s="1"/>
      <c r="Q79" s="173"/>
      <c r="R79" s="173"/>
      <c r="S79" s="173"/>
      <c r="T79" s="173"/>
      <c r="U79" s="173"/>
      <c r="AD79" s="1"/>
      <c r="AE79" s="1"/>
      <c r="AF79" s="1"/>
      <c r="AG79" s="1"/>
      <c r="AH79" s="1"/>
      <c r="AI79" s="1"/>
      <c r="AJ79" s="1"/>
      <c r="AK79" s="1"/>
    </row>
    <row r="80" spans="1:37" s="172" customFormat="1" x14ac:dyDescent="0.25">
      <c r="A80" s="186"/>
      <c r="E80" s="239"/>
      <c r="H80" s="239"/>
      <c r="J80" s="1"/>
      <c r="Q80" s="173"/>
      <c r="R80" s="173"/>
      <c r="S80" s="173"/>
      <c r="T80" s="173"/>
      <c r="U80" s="173"/>
      <c r="AD80" s="1"/>
      <c r="AE80" s="1"/>
      <c r="AF80" s="1"/>
      <c r="AG80" s="1"/>
      <c r="AH80" s="1"/>
      <c r="AI80" s="1"/>
      <c r="AJ80" s="1"/>
      <c r="AK80" s="1"/>
    </row>
    <row r="81" spans="1:37" s="172" customFormat="1" x14ac:dyDescent="0.25">
      <c r="A81" s="186"/>
      <c r="E81" s="239"/>
      <c r="H81" s="239"/>
      <c r="J81" s="1"/>
      <c r="Q81" s="173"/>
      <c r="R81" s="173"/>
      <c r="S81" s="173"/>
      <c r="T81" s="173"/>
      <c r="U81" s="173"/>
      <c r="AD81" s="1"/>
      <c r="AE81" s="1"/>
      <c r="AF81" s="1"/>
      <c r="AG81" s="1"/>
      <c r="AH81" s="1"/>
      <c r="AI81" s="1"/>
      <c r="AJ81" s="1"/>
      <c r="AK81" s="1"/>
    </row>
    <row r="82" spans="1:37" s="172" customFormat="1" x14ac:dyDescent="0.25">
      <c r="A82" s="186"/>
      <c r="E82" s="239"/>
      <c r="H82" s="239"/>
      <c r="J82" s="1"/>
      <c r="Q82" s="173"/>
      <c r="R82" s="173"/>
      <c r="S82" s="173"/>
      <c r="T82" s="173"/>
      <c r="U82" s="173"/>
      <c r="AD82" s="1"/>
      <c r="AE82" s="1"/>
      <c r="AF82" s="1"/>
      <c r="AG82" s="1"/>
      <c r="AH82" s="1"/>
      <c r="AI82" s="1"/>
      <c r="AJ82" s="1"/>
      <c r="AK82" s="1"/>
    </row>
    <row r="83" spans="1:37" s="172" customFormat="1" x14ac:dyDescent="0.25">
      <c r="A83" s="186"/>
      <c r="E83" s="239"/>
      <c r="H83" s="239"/>
      <c r="J83" s="1"/>
      <c r="Q83" s="173"/>
      <c r="R83" s="173"/>
      <c r="S83" s="173"/>
      <c r="T83" s="173"/>
      <c r="U83" s="173"/>
      <c r="AD83" s="1"/>
      <c r="AE83" s="1"/>
      <c r="AF83" s="1"/>
      <c r="AG83" s="1"/>
      <c r="AH83" s="1"/>
      <c r="AI83" s="1"/>
      <c r="AJ83" s="1"/>
      <c r="AK83" s="1"/>
    </row>
    <row r="84" spans="1:37" s="172" customFormat="1" x14ac:dyDescent="0.25">
      <c r="A84" s="186"/>
      <c r="E84" s="239"/>
      <c r="H84" s="239"/>
      <c r="J84" s="1"/>
      <c r="Q84" s="173"/>
      <c r="R84" s="173"/>
      <c r="S84" s="173"/>
      <c r="T84" s="173"/>
      <c r="U84" s="173"/>
      <c r="AD84" s="1"/>
      <c r="AE84" s="1"/>
      <c r="AF84" s="1"/>
      <c r="AG84" s="1"/>
      <c r="AH84" s="1"/>
      <c r="AI84" s="1"/>
      <c r="AJ84" s="1"/>
      <c r="AK84" s="1"/>
    </row>
    <row r="85" spans="1:37" s="172" customFormat="1" x14ac:dyDescent="0.25">
      <c r="A85" s="186"/>
      <c r="E85" s="239"/>
      <c r="H85" s="239"/>
      <c r="J85" s="1"/>
      <c r="Q85" s="173"/>
      <c r="R85" s="173"/>
      <c r="S85" s="173"/>
      <c r="T85" s="173"/>
      <c r="U85" s="173"/>
      <c r="AD85" s="1"/>
      <c r="AE85" s="1"/>
      <c r="AF85" s="1"/>
      <c r="AG85" s="1"/>
      <c r="AH85" s="1"/>
      <c r="AI85" s="1"/>
      <c r="AJ85" s="1"/>
      <c r="AK85" s="1"/>
    </row>
    <row r="86" spans="1:37" s="172" customFormat="1" x14ac:dyDescent="0.25">
      <c r="A86" s="186"/>
      <c r="E86" s="239"/>
      <c r="H86" s="239"/>
      <c r="J86" s="1"/>
      <c r="Q86" s="173"/>
      <c r="R86" s="173"/>
      <c r="S86" s="173"/>
      <c r="T86" s="173"/>
      <c r="U86" s="173"/>
      <c r="AD86" s="1"/>
      <c r="AE86" s="1"/>
      <c r="AF86" s="1"/>
      <c r="AG86" s="1"/>
      <c r="AH86" s="1"/>
      <c r="AI86" s="1"/>
      <c r="AJ86" s="1"/>
      <c r="AK86" s="1"/>
    </row>
    <row r="87" spans="1:37" s="172" customFormat="1" x14ac:dyDescent="0.25">
      <c r="A87" s="186"/>
      <c r="E87" s="239"/>
      <c r="H87" s="239"/>
      <c r="J87" s="1"/>
      <c r="Q87" s="173"/>
      <c r="R87" s="173"/>
      <c r="S87" s="173"/>
      <c r="T87" s="173"/>
      <c r="U87" s="173"/>
      <c r="AD87" s="1"/>
      <c r="AE87" s="1"/>
      <c r="AF87" s="1"/>
      <c r="AG87" s="1"/>
      <c r="AH87" s="1"/>
      <c r="AI87" s="1"/>
      <c r="AJ87" s="1"/>
      <c r="AK87" s="1"/>
    </row>
    <row r="88" spans="1:37" s="172" customFormat="1" x14ac:dyDescent="0.25">
      <c r="A88" s="186"/>
      <c r="E88" s="239"/>
      <c r="H88" s="239"/>
      <c r="J88" s="1"/>
      <c r="Q88" s="173"/>
      <c r="R88" s="173"/>
      <c r="S88" s="173"/>
      <c r="T88" s="173"/>
      <c r="U88" s="173"/>
      <c r="AD88" s="1"/>
      <c r="AE88" s="1"/>
      <c r="AF88" s="1"/>
      <c r="AG88" s="1"/>
      <c r="AH88" s="1"/>
      <c r="AI88" s="1"/>
      <c r="AJ88" s="1"/>
      <c r="AK88" s="1"/>
    </row>
    <row r="89" spans="1:37" s="172" customFormat="1" x14ac:dyDescent="0.25">
      <c r="A89" s="186"/>
      <c r="E89" s="239"/>
      <c r="H89" s="239"/>
      <c r="J89" s="1"/>
      <c r="Q89" s="173"/>
      <c r="R89" s="173"/>
      <c r="S89" s="173"/>
      <c r="T89" s="173"/>
      <c r="U89" s="173"/>
      <c r="AD89" s="1"/>
      <c r="AE89" s="1"/>
      <c r="AF89" s="1"/>
      <c r="AG89" s="1"/>
      <c r="AH89" s="1"/>
      <c r="AI89" s="1"/>
      <c r="AJ89" s="1"/>
      <c r="AK89" s="1"/>
    </row>
    <row r="90" spans="1:37" s="172" customFormat="1" x14ac:dyDescent="0.25">
      <c r="A90" s="186"/>
      <c r="E90" s="239"/>
      <c r="H90" s="239"/>
      <c r="J90" s="1"/>
      <c r="Q90" s="173"/>
      <c r="R90" s="173"/>
      <c r="S90" s="173"/>
      <c r="T90" s="173"/>
      <c r="U90" s="173"/>
      <c r="AD90" s="1"/>
      <c r="AE90" s="1"/>
      <c r="AF90" s="1"/>
      <c r="AG90" s="1"/>
      <c r="AH90" s="1"/>
      <c r="AI90" s="1"/>
      <c r="AJ90" s="1"/>
      <c r="AK90" s="1"/>
    </row>
    <row r="91" spans="1:37" s="172" customFormat="1" x14ac:dyDescent="0.25">
      <c r="A91" s="186"/>
      <c r="E91" s="239"/>
      <c r="H91" s="239"/>
      <c r="J91" s="1"/>
      <c r="Q91" s="173"/>
      <c r="R91" s="173"/>
      <c r="S91" s="173"/>
      <c r="T91" s="173"/>
      <c r="U91" s="173"/>
      <c r="AD91" s="1"/>
      <c r="AE91" s="1"/>
      <c r="AF91" s="1"/>
      <c r="AG91" s="1"/>
      <c r="AH91" s="1"/>
      <c r="AI91" s="1"/>
      <c r="AJ91" s="1"/>
      <c r="AK91" s="1"/>
    </row>
    <row r="92" spans="1:37" s="172" customFormat="1" x14ac:dyDescent="0.25">
      <c r="A92" s="186"/>
      <c r="E92" s="239"/>
      <c r="H92" s="239"/>
      <c r="J92" s="1"/>
      <c r="Q92" s="173"/>
      <c r="R92" s="173"/>
      <c r="S92" s="173"/>
      <c r="T92" s="173"/>
      <c r="U92" s="173"/>
      <c r="AD92" s="1"/>
      <c r="AE92" s="1"/>
      <c r="AF92" s="1"/>
      <c r="AG92" s="1"/>
      <c r="AH92" s="1"/>
      <c r="AI92" s="1"/>
      <c r="AJ92" s="1"/>
      <c r="AK92" s="1"/>
    </row>
    <row r="93" spans="1:37" s="172" customFormat="1" x14ac:dyDescent="0.25">
      <c r="A93" s="186"/>
      <c r="E93" s="239"/>
      <c r="H93" s="239"/>
      <c r="J93" s="1"/>
      <c r="Q93" s="173"/>
      <c r="R93" s="173"/>
      <c r="S93" s="173"/>
      <c r="T93" s="173"/>
      <c r="U93" s="173"/>
      <c r="AD93" s="1"/>
      <c r="AE93" s="1"/>
      <c r="AF93" s="1"/>
      <c r="AG93" s="1"/>
      <c r="AH93" s="1"/>
      <c r="AI93" s="1"/>
      <c r="AJ93" s="1"/>
      <c r="AK93" s="1"/>
    </row>
    <row r="94" spans="1:37" s="172" customFormat="1" x14ac:dyDescent="0.25">
      <c r="A94" s="186"/>
      <c r="E94" s="239"/>
      <c r="H94" s="239"/>
      <c r="J94" s="1"/>
      <c r="Q94" s="173"/>
      <c r="R94" s="173"/>
      <c r="S94" s="173"/>
      <c r="T94" s="173"/>
      <c r="U94" s="173"/>
      <c r="AD94" s="1"/>
      <c r="AE94" s="1"/>
      <c r="AF94" s="1"/>
      <c r="AG94" s="1"/>
      <c r="AH94" s="1"/>
      <c r="AI94" s="1"/>
      <c r="AJ94" s="1"/>
      <c r="AK94" s="1"/>
    </row>
    <row r="95" spans="1:37" s="172" customFormat="1" x14ac:dyDescent="0.25">
      <c r="A95" s="186"/>
      <c r="E95" s="239"/>
      <c r="H95" s="239"/>
      <c r="J95" s="1"/>
      <c r="Q95" s="173"/>
      <c r="R95" s="173"/>
      <c r="S95" s="173"/>
      <c r="T95" s="173"/>
      <c r="U95" s="173"/>
      <c r="AD95" s="1"/>
      <c r="AE95" s="1"/>
      <c r="AF95" s="1"/>
      <c r="AG95" s="1"/>
      <c r="AH95" s="1"/>
      <c r="AI95" s="1"/>
      <c r="AJ95" s="1"/>
      <c r="AK95" s="1"/>
    </row>
    <row r="96" spans="1:37" s="172" customFormat="1" x14ac:dyDescent="0.25">
      <c r="A96" s="186"/>
      <c r="E96" s="239"/>
      <c r="H96" s="239"/>
      <c r="J96" s="1"/>
      <c r="Q96" s="173"/>
      <c r="R96" s="173"/>
      <c r="S96" s="173"/>
      <c r="T96" s="173"/>
      <c r="U96" s="173"/>
      <c r="AD96" s="1"/>
      <c r="AE96" s="1"/>
      <c r="AF96" s="1"/>
      <c r="AG96" s="1"/>
      <c r="AH96" s="1"/>
      <c r="AI96" s="1"/>
      <c r="AJ96" s="1"/>
      <c r="AK96" s="1"/>
    </row>
    <row r="97" spans="1:37" s="172" customFormat="1" x14ac:dyDescent="0.25">
      <c r="A97" s="186"/>
      <c r="E97" s="239"/>
      <c r="H97" s="239"/>
      <c r="J97" s="1"/>
      <c r="Q97" s="173"/>
      <c r="R97" s="173"/>
      <c r="S97" s="173"/>
      <c r="T97" s="173"/>
      <c r="U97" s="173"/>
      <c r="AD97" s="1"/>
      <c r="AE97" s="1"/>
      <c r="AF97" s="1"/>
      <c r="AG97" s="1"/>
      <c r="AH97" s="1"/>
      <c r="AI97" s="1"/>
      <c r="AJ97" s="1"/>
      <c r="AK97" s="1"/>
    </row>
    <row r="98" spans="1:37" s="172" customFormat="1" x14ac:dyDescent="0.25">
      <c r="A98" s="186"/>
      <c r="E98" s="239"/>
      <c r="H98" s="239"/>
      <c r="J98" s="1"/>
      <c r="Q98" s="173"/>
      <c r="R98" s="173"/>
      <c r="S98" s="173"/>
      <c r="T98" s="173"/>
      <c r="U98" s="173"/>
      <c r="AD98" s="1"/>
      <c r="AE98" s="1"/>
      <c r="AF98" s="1"/>
      <c r="AG98" s="1"/>
      <c r="AH98" s="1"/>
      <c r="AI98" s="1"/>
      <c r="AJ98" s="1"/>
      <c r="AK98" s="1"/>
    </row>
    <row r="99" spans="1:37" s="172" customFormat="1" x14ac:dyDescent="0.25">
      <c r="A99" s="186"/>
      <c r="E99" s="239"/>
      <c r="H99" s="239"/>
      <c r="J99" s="1"/>
      <c r="Q99" s="173"/>
      <c r="R99" s="173"/>
      <c r="S99" s="173"/>
      <c r="T99" s="173"/>
      <c r="U99" s="173"/>
      <c r="AD99" s="1"/>
      <c r="AE99" s="1"/>
      <c r="AF99" s="1"/>
      <c r="AG99" s="1"/>
      <c r="AH99" s="1"/>
      <c r="AI99" s="1"/>
      <c r="AJ99" s="1"/>
      <c r="AK99" s="1"/>
    </row>
    <row r="100" spans="1:37" s="172" customFormat="1" x14ac:dyDescent="0.25">
      <c r="A100" s="186"/>
      <c r="E100" s="239"/>
      <c r="H100" s="239"/>
      <c r="J100" s="1"/>
      <c r="Q100" s="173"/>
      <c r="R100" s="173"/>
      <c r="S100" s="173"/>
      <c r="T100" s="173"/>
      <c r="U100" s="173"/>
      <c r="AD100" s="1"/>
      <c r="AE100" s="1"/>
      <c r="AF100" s="1"/>
      <c r="AG100" s="1"/>
      <c r="AH100" s="1"/>
      <c r="AI100" s="1"/>
      <c r="AJ100" s="1"/>
      <c r="AK100" s="1"/>
    </row>
    <row r="101" spans="1:37" s="172" customFormat="1" x14ac:dyDescent="0.25">
      <c r="A101" s="186"/>
      <c r="E101" s="239"/>
      <c r="H101" s="239"/>
      <c r="J101" s="1"/>
      <c r="Q101" s="173"/>
      <c r="R101" s="173"/>
      <c r="S101" s="173"/>
      <c r="T101" s="173"/>
      <c r="U101" s="173"/>
      <c r="AD101" s="1"/>
      <c r="AE101" s="1"/>
      <c r="AF101" s="1"/>
      <c r="AG101" s="1"/>
      <c r="AH101" s="1"/>
      <c r="AI101" s="1"/>
      <c r="AJ101" s="1"/>
      <c r="AK101" s="1"/>
    </row>
    <row r="102" spans="1:37" s="172" customFormat="1" x14ac:dyDescent="0.25">
      <c r="A102" s="186"/>
      <c r="E102" s="239"/>
      <c r="H102" s="239"/>
      <c r="J102" s="1"/>
      <c r="Q102" s="173"/>
      <c r="R102" s="173"/>
      <c r="S102" s="173"/>
      <c r="T102" s="173"/>
      <c r="U102" s="173"/>
      <c r="AD102" s="1"/>
      <c r="AE102" s="1"/>
      <c r="AF102" s="1"/>
      <c r="AG102" s="1"/>
      <c r="AH102" s="1"/>
      <c r="AI102" s="1"/>
      <c r="AJ102" s="1"/>
      <c r="AK102" s="1"/>
    </row>
    <row r="103" spans="1:37" s="172" customFormat="1" x14ac:dyDescent="0.25">
      <c r="A103" s="186"/>
      <c r="E103" s="239"/>
      <c r="H103" s="239"/>
      <c r="J103" s="1"/>
      <c r="Q103" s="173"/>
      <c r="R103" s="173"/>
      <c r="S103" s="173"/>
      <c r="T103" s="173"/>
      <c r="U103" s="173"/>
      <c r="AD103" s="1"/>
      <c r="AE103" s="1"/>
      <c r="AF103" s="1"/>
      <c r="AG103" s="1"/>
      <c r="AH103" s="1"/>
      <c r="AI103" s="1"/>
      <c r="AJ103" s="1"/>
      <c r="AK103" s="1"/>
    </row>
    <row r="104" spans="1:37" s="172" customFormat="1" x14ac:dyDescent="0.25">
      <c r="A104" s="186"/>
      <c r="E104" s="239"/>
      <c r="H104" s="239"/>
      <c r="J104" s="1"/>
      <c r="Q104" s="173"/>
      <c r="R104" s="173"/>
      <c r="S104" s="173"/>
      <c r="T104" s="173"/>
      <c r="U104" s="173"/>
      <c r="AD104" s="1"/>
      <c r="AE104" s="1"/>
      <c r="AF104" s="1"/>
      <c r="AG104" s="1"/>
      <c r="AH104" s="1"/>
      <c r="AI104" s="1"/>
      <c r="AJ104" s="1"/>
      <c r="AK104" s="1"/>
    </row>
    <row r="105" spans="1:37" s="172" customFormat="1" x14ac:dyDescent="0.25">
      <c r="A105" s="186"/>
      <c r="E105" s="239"/>
      <c r="H105" s="239"/>
      <c r="J105" s="1"/>
      <c r="Q105" s="173"/>
      <c r="R105" s="173"/>
      <c r="S105" s="173"/>
      <c r="T105" s="173"/>
      <c r="U105" s="173"/>
      <c r="AD105" s="1"/>
      <c r="AE105" s="1"/>
      <c r="AF105" s="1"/>
      <c r="AG105" s="1"/>
      <c r="AH105" s="1"/>
      <c r="AI105" s="1"/>
      <c r="AJ105" s="1"/>
      <c r="AK105" s="1"/>
    </row>
    <row r="106" spans="1:37" s="172" customFormat="1" x14ac:dyDescent="0.25">
      <c r="A106" s="186"/>
      <c r="E106" s="239"/>
      <c r="H106" s="239"/>
      <c r="J106" s="1"/>
      <c r="Q106" s="173"/>
      <c r="R106" s="173"/>
      <c r="S106" s="173"/>
      <c r="T106" s="173"/>
      <c r="U106" s="173"/>
      <c r="AD106" s="1"/>
      <c r="AE106" s="1"/>
      <c r="AF106" s="1"/>
      <c r="AG106" s="1"/>
      <c r="AH106" s="1"/>
      <c r="AI106" s="1"/>
      <c r="AJ106" s="1"/>
      <c r="AK106" s="1"/>
    </row>
    <row r="107" spans="1:37" s="172" customFormat="1" x14ac:dyDescent="0.25">
      <c r="A107" s="186"/>
      <c r="E107" s="239"/>
      <c r="H107" s="239"/>
      <c r="J107" s="1"/>
      <c r="Q107" s="173"/>
      <c r="R107" s="173"/>
      <c r="S107" s="173"/>
      <c r="T107" s="173"/>
      <c r="U107" s="173"/>
      <c r="AD107" s="1"/>
      <c r="AE107" s="1"/>
      <c r="AF107" s="1"/>
      <c r="AG107" s="1"/>
      <c r="AH107" s="1"/>
      <c r="AI107" s="1"/>
      <c r="AJ107" s="1"/>
      <c r="AK107" s="1"/>
    </row>
    <row r="108" spans="1:37" s="172" customFormat="1" x14ac:dyDescent="0.25">
      <c r="A108" s="186"/>
      <c r="E108" s="239"/>
      <c r="H108" s="239"/>
      <c r="J108" s="1"/>
      <c r="Q108" s="173"/>
      <c r="R108" s="173"/>
      <c r="S108" s="173"/>
      <c r="T108" s="173"/>
      <c r="U108" s="173"/>
      <c r="AD108" s="1"/>
      <c r="AE108" s="1"/>
      <c r="AF108" s="1"/>
      <c r="AG108" s="1"/>
      <c r="AH108" s="1"/>
      <c r="AI108" s="1"/>
      <c r="AJ108" s="1"/>
      <c r="AK108" s="1"/>
    </row>
    <row r="109" spans="1:37" s="172" customFormat="1" x14ac:dyDescent="0.25">
      <c r="A109" s="186"/>
      <c r="E109" s="239"/>
      <c r="H109" s="239"/>
      <c r="J109" s="1"/>
      <c r="Q109" s="173"/>
      <c r="R109" s="173"/>
      <c r="S109" s="173"/>
      <c r="T109" s="173"/>
      <c r="U109" s="173"/>
      <c r="AD109" s="1"/>
      <c r="AE109" s="1"/>
      <c r="AF109" s="1"/>
      <c r="AG109" s="1"/>
      <c r="AH109" s="1"/>
      <c r="AI109" s="1"/>
      <c r="AJ109" s="1"/>
      <c r="AK109" s="1"/>
    </row>
    <row r="110" spans="1:37" s="172" customFormat="1" x14ac:dyDescent="0.25">
      <c r="A110" s="186"/>
      <c r="E110" s="239"/>
      <c r="H110" s="239"/>
      <c r="J110" s="1"/>
      <c r="Q110" s="173"/>
      <c r="R110" s="173"/>
      <c r="S110" s="173"/>
      <c r="T110" s="173"/>
      <c r="U110" s="173"/>
      <c r="AD110" s="1"/>
      <c r="AE110" s="1"/>
      <c r="AF110" s="1"/>
      <c r="AG110" s="1"/>
      <c r="AH110" s="1"/>
      <c r="AI110" s="1"/>
      <c r="AJ110" s="1"/>
      <c r="AK110" s="1"/>
    </row>
    <row r="111" spans="1:37" s="172" customFormat="1" x14ac:dyDescent="0.25">
      <c r="A111" s="186"/>
      <c r="E111" s="239"/>
      <c r="H111" s="239"/>
      <c r="J111" s="1"/>
      <c r="Q111" s="173"/>
      <c r="R111" s="173"/>
      <c r="S111" s="173"/>
      <c r="T111" s="173"/>
      <c r="U111" s="173"/>
      <c r="AD111" s="1"/>
      <c r="AE111" s="1"/>
      <c r="AF111" s="1"/>
      <c r="AG111" s="1"/>
      <c r="AH111" s="1"/>
      <c r="AI111" s="1"/>
      <c r="AJ111" s="1"/>
      <c r="AK111" s="1"/>
    </row>
    <row r="112" spans="1:37" s="172" customFormat="1" x14ac:dyDescent="0.25">
      <c r="A112" s="186"/>
      <c r="E112" s="239"/>
      <c r="H112" s="239"/>
      <c r="J112" s="1"/>
      <c r="Q112" s="173"/>
      <c r="R112" s="173"/>
      <c r="S112" s="173"/>
      <c r="T112" s="173"/>
      <c r="U112" s="173"/>
      <c r="AD112" s="1"/>
      <c r="AE112" s="1"/>
      <c r="AF112" s="1"/>
      <c r="AG112" s="1"/>
      <c r="AH112" s="1"/>
      <c r="AI112" s="1"/>
      <c r="AJ112" s="1"/>
      <c r="AK112" s="1"/>
    </row>
    <row r="113" spans="1:37" s="172" customFormat="1" x14ac:dyDescent="0.25">
      <c r="A113" s="186"/>
      <c r="E113" s="239"/>
      <c r="H113" s="239"/>
      <c r="J113" s="1"/>
      <c r="Q113" s="173"/>
      <c r="R113" s="173"/>
      <c r="S113" s="173"/>
      <c r="T113" s="173"/>
      <c r="U113" s="173"/>
      <c r="AD113" s="1"/>
      <c r="AE113" s="1"/>
      <c r="AF113" s="1"/>
      <c r="AG113" s="1"/>
      <c r="AH113" s="1"/>
      <c r="AI113" s="1"/>
      <c r="AJ113" s="1"/>
      <c r="AK113" s="1"/>
    </row>
    <row r="114" spans="1:37" s="172" customFormat="1" x14ac:dyDescent="0.25">
      <c r="A114" s="186"/>
      <c r="E114" s="239"/>
      <c r="H114" s="239"/>
      <c r="J114" s="1"/>
      <c r="Q114" s="173"/>
      <c r="R114" s="173"/>
      <c r="S114" s="173"/>
      <c r="T114" s="173"/>
      <c r="U114" s="173"/>
      <c r="AD114" s="1"/>
      <c r="AE114" s="1"/>
      <c r="AF114" s="1"/>
      <c r="AG114" s="1"/>
      <c r="AH114" s="1"/>
      <c r="AI114" s="1"/>
      <c r="AJ114" s="1"/>
      <c r="AK114" s="1"/>
    </row>
    <row r="115" spans="1:37" s="172" customFormat="1" x14ac:dyDescent="0.25">
      <c r="A115" s="186"/>
      <c r="E115" s="239"/>
      <c r="H115" s="239"/>
      <c r="J115" s="1"/>
      <c r="Q115" s="173"/>
      <c r="R115" s="173"/>
      <c r="S115" s="173"/>
      <c r="T115" s="173"/>
      <c r="U115" s="173"/>
      <c r="AD115" s="1"/>
      <c r="AE115" s="1"/>
      <c r="AF115" s="1"/>
      <c r="AG115" s="1"/>
      <c r="AH115" s="1"/>
      <c r="AI115" s="1"/>
      <c r="AJ115" s="1"/>
      <c r="AK115" s="1"/>
    </row>
    <row r="116" spans="1:37" s="172" customFormat="1" x14ac:dyDescent="0.25">
      <c r="A116" s="186"/>
      <c r="E116" s="239"/>
      <c r="H116" s="239"/>
      <c r="J116" s="1"/>
      <c r="Q116" s="173"/>
      <c r="R116" s="173"/>
      <c r="S116" s="173"/>
      <c r="T116" s="173"/>
      <c r="U116" s="173"/>
      <c r="AD116" s="1"/>
      <c r="AE116" s="1"/>
      <c r="AF116" s="1"/>
      <c r="AG116" s="1"/>
      <c r="AH116" s="1"/>
      <c r="AI116" s="1"/>
      <c r="AJ116" s="1"/>
      <c r="AK116" s="1"/>
    </row>
    <row r="117" spans="1:37" s="172" customFormat="1" x14ac:dyDescent="0.25">
      <c r="A117" s="186"/>
      <c r="E117" s="239"/>
      <c r="H117" s="239"/>
      <c r="J117" s="1"/>
      <c r="Q117" s="173"/>
      <c r="R117" s="173"/>
      <c r="S117" s="173"/>
      <c r="T117" s="173"/>
      <c r="U117" s="173"/>
      <c r="AD117" s="1"/>
      <c r="AE117" s="1"/>
      <c r="AF117" s="1"/>
      <c r="AG117" s="1"/>
      <c r="AH117" s="1"/>
      <c r="AI117" s="1"/>
      <c r="AJ117" s="1"/>
      <c r="AK117" s="1"/>
    </row>
    <row r="118" spans="1:37" s="172" customFormat="1" x14ac:dyDescent="0.25">
      <c r="A118" s="186"/>
      <c r="E118" s="239"/>
      <c r="H118" s="239"/>
      <c r="J118" s="1"/>
      <c r="Q118" s="173"/>
      <c r="R118" s="173"/>
      <c r="S118" s="173"/>
      <c r="T118" s="173"/>
      <c r="U118" s="173"/>
      <c r="AD118" s="1"/>
      <c r="AE118" s="1"/>
      <c r="AF118" s="1"/>
      <c r="AG118" s="1"/>
      <c r="AH118" s="1"/>
      <c r="AI118" s="1"/>
      <c r="AJ118" s="1"/>
      <c r="AK118" s="1"/>
    </row>
    <row r="119" spans="1:37" s="172" customFormat="1" x14ac:dyDescent="0.25">
      <c r="A119" s="186"/>
      <c r="E119" s="239"/>
      <c r="H119" s="239"/>
      <c r="J119" s="1"/>
      <c r="Q119" s="173"/>
      <c r="R119" s="173"/>
      <c r="S119" s="173"/>
      <c r="T119" s="173"/>
      <c r="U119" s="173"/>
      <c r="AD119" s="1"/>
      <c r="AE119" s="1"/>
      <c r="AF119" s="1"/>
      <c r="AG119" s="1"/>
      <c r="AH119" s="1"/>
      <c r="AI119" s="1"/>
      <c r="AJ119" s="1"/>
      <c r="AK119" s="1"/>
    </row>
    <row r="120" spans="1:37" s="172" customFormat="1" x14ac:dyDescent="0.25">
      <c r="A120" s="186"/>
      <c r="E120" s="239"/>
      <c r="H120" s="239"/>
      <c r="J120" s="1"/>
      <c r="Q120" s="173"/>
      <c r="R120" s="173"/>
      <c r="S120" s="173"/>
      <c r="T120" s="173"/>
      <c r="U120" s="173"/>
      <c r="AD120" s="1"/>
      <c r="AE120" s="1"/>
      <c r="AF120" s="1"/>
      <c r="AG120" s="1"/>
      <c r="AH120" s="1"/>
      <c r="AI120" s="1"/>
      <c r="AJ120" s="1"/>
      <c r="AK120" s="1"/>
    </row>
    <row r="121" spans="1:37" s="172" customFormat="1" x14ac:dyDescent="0.25">
      <c r="A121" s="186"/>
      <c r="E121" s="239"/>
      <c r="H121" s="239"/>
      <c r="J121" s="1"/>
      <c r="Q121" s="173"/>
      <c r="R121" s="173"/>
      <c r="S121" s="173"/>
      <c r="T121" s="173"/>
      <c r="U121" s="173"/>
      <c r="AD121" s="1"/>
      <c r="AE121" s="1"/>
      <c r="AF121" s="1"/>
      <c r="AG121" s="1"/>
      <c r="AH121" s="1"/>
      <c r="AI121" s="1"/>
      <c r="AJ121" s="1"/>
      <c r="AK121" s="1"/>
    </row>
    <row r="122" spans="1:37" s="172" customFormat="1" x14ac:dyDescent="0.25">
      <c r="A122" s="186"/>
      <c r="E122" s="239"/>
      <c r="H122" s="239"/>
      <c r="J122" s="1"/>
      <c r="Q122" s="173"/>
      <c r="R122" s="173"/>
      <c r="S122" s="173"/>
      <c r="T122" s="173"/>
      <c r="U122" s="173"/>
      <c r="AD122" s="1"/>
      <c r="AE122" s="1"/>
      <c r="AF122" s="1"/>
      <c r="AG122" s="1"/>
      <c r="AH122" s="1"/>
      <c r="AI122" s="1"/>
      <c r="AJ122" s="1"/>
      <c r="AK122" s="1"/>
    </row>
    <row r="123" spans="1:37" s="172" customFormat="1" x14ac:dyDescent="0.25">
      <c r="A123" s="186"/>
      <c r="E123" s="239"/>
      <c r="H123" s="239"/>
      <c r="J123" s="1"/>
      <c r="Q123" s="173"/>
      <c r="R123" s="173"/>
      <c r="S123" s="173"/>
      <c r="T123" s="173"/>
      <c r="U123" s="173"/>
      <c r="AD123" s="1"/>
      <c r="AE123" s="1"/>
      <c r="AF123" s="1"/>
      <c r="AG123" s="1"/>
      <c r="AH123" s="1"/>
      <c r="AI123" s="1"/>
      <c r="AJ123" s="1"/>
      <c r="AK123" s="1"/>
    </row>
    <row r="124" spans="1:37" s="172" customFormat="1" x14ac:dyDescent="0.25">
      <c r="A124" s="186"/>
      <c r="E124" s="239"/>
      <c r="H124" s="239"/>
      <c r="J124" s="1"/>
      <c r="Q124" s="173"/>
      <c r="R124" s="173"/>
      <c r="S124" s="173"/>
      <c r="T124" s="173"/>
      <c r="U124" s="173"/>
      <c r="AD124" s="1"/>
      <c r="AE124" s="1"/>
      <c r="AF124" s="1"/>
      <c r="AG124" s="1"/>
      <c r="AH124" s="1"/>
      <c r="AI124" s="1"/>
      <c r="AJ124" s="1"/>
      <c r="AK124" s="1"/>
    </row>
    <row r="125" spans="1:37" s="172" customFormat="1" x14ac:dyDescent="0.25">
      <c r="A125" s="186"/>
      <c r="E125" s="239"/>
      <c r="H125" s="239"/>
      <c r="J125" s="1"/>
      <c r="Q125" s="173"/>
      <c r="R125" s="173"/>
      <c r="S125" s="173"/>
      <c r="T125" s="173"/>
      <c r="U125" s="173"/>
      <c r="AD125" s="1"/>
      <c r="AE125" s="1"/>
      <c r="AF125" s="1"/>
      <c r="AG125" s="1"/>
      <c r="AH125" s="1"/>
      <c r="AI125" s="1"/>
      <c r="AJ125" s="1"/>
      <c r="AK125" s="1"/>
    </row>
    <row r="126" spans="1:37" s="172" customFormat="1" x14ac:dyDescent="0.25">
      <c r="A126" s="186"/>
      <c r="E126" s="239"/>
      <c r="H126" s="239"/>
      <c r="J126" s="1"/>
      <c r="Q126" s="173"/>
      <c r="R126" s="173"/>
      <c r="S126" s="173"/>
      <c r="T126" s="173"/>
      <c r="U126" s="173"/>
      <c r="AD126" s="1"/>
      <c r="AE126" s="1"/>
      <c r="AF126" s="1"/>
      <c r="AG126" s="1"/>
      <c r="AH126" s="1"/>
      <c r="AI126" s="1"/>
      <c r="AJ126" s="1"/>
      <c r="AK126" s="1"/>
    </row>
    <row r="127" spans="1:37" s="172" customFormat="1" x14ac:dyDescent="0.25">
      <c r="A127" s="186"/>
      <c r="E127" s="239"/>
      <c r="H127" s="239"/>
      <c r="J127" s="1"/>
      <c r="Q127" s="173"/>
      <c r="R127" s="173"/>
      <c r="S127" s="173"/>
      <c r="T127" s="173"/>
      <c r="U127" s="173"/>
      <c r="AD127" s="1"/>
      <c r="AE127" s="1"/>
      <c r="AF127" s="1"/>
      <c r="AG127" s="1"/>
      <c r="AH127" s="1"/>
      <c r="AI127" s="1"/>
      <c r="AJ127" s="1"/>
      <c r="AK127" s="1"/>
    </row>
    <row r="128" spans="1:37" s="172" customFormat="1" x14ac:dyDescent="0.25">
      <c r="A128" s="186"/>
      <c r="E128" s="239"/>
      <c r="H128" s="239"/>
      <c r="J128" s="1"/>
      <c r="Q128" s="173"/>
      <c r="R128" s="173"/>
      <c r="S128" s="173"/>
      <c r="T128" s="173"/>
      <c r="U128" s="173"/>
      <c r="AD128" s="1"/>
      <c r="AE128" s="1"/>
      <c r="AF128" s="1"/>
      <c r="AG128" s="1"/>
      <c r="AH128" s="1"/>
      <c r="AI128" s="1"/>
      <c r="AJ128" s="1"/>
      <c r="AK128" s="1"/>
    </row>
    <row r="129" spans="1:37" s="172" customFormat="1" x14ac:dyDescent="0.25">
      <c r="A129" s="186"/>
      <c r="E129" s="239"/>
      <c r="H129" s="239"/>
      <c r="J129" s="1"/>
      <c r="Q129" s="173"/>
      <c r="R129" s="173"/>
      <c r="S129" s="173"/>
      <c r="T129" s="173"/>
      <c r="U129" s="173"/>
      <c r="AD129" s="1"/>
      <c r="AE129" s="1"/>
      <c r="AF129" s="1"/>
      <c r="AG129" s="1"/>
      <c r="AH129" s="1"/>
      <c r="AI129" s="1"/>
      <c r="AJ129" s="1"/>
      <c r="AK129" s="1"/>
    </row>
    <row r="130" spans="1:37" s="172" customFormat="1" x14ac:dyDescent="0.25">
      <c r="A130" s="186"/>
      <c r="E130" s="239"/>
      <c r="H130" s="239"/>
      <c r="J130" s="1"/>
      <c r="Q130" s="173"/>
      <c r="R130" s="173"/>
      <c r="S130" s="173"/>
      <c r="T130" s="173"/>
      <c r="U130" s="173"/>
      <c r="AD130" s="1"/>
      <c r="AE130" s="1"/>
      <c r="AF130" s="1"/>
      <c r="AG130" s="1"/>
      <c r="AH130" s="1"/>
      <c r="AI130" s="1"/>
      <c r="AJ130" s="1"/>
      <c r="AK130" s="1"/>
    </row>
    <row r="131" spans="1:37" s="172" customFormat="1" x14ac:dyDescent="0.25">
      <c r="A131" s="186"/>
      <c r="E131" s="239"/>
      <c r="H131" s="239"/>
      <c r="J131" s="1"/>
      <c r="Q131" s="173"/>
      <c r="R131" s="173"/>
      <c r="S131" s="173"/>
      <c r="T131" s="173"/>
      <c r="U131" s="173"/>
      <c r="AD131" s="1"/>
      <c r="AE131" s="1"/>
      <c r="AF131" s="1"/>
      <c r="AG131" s="1"/>
      <c r="AH131" s="1"/>
      <c r="AI131" s="1"/>
      <c r="AJ131" s="1"/>
      <c r="AK131" s="1"/>
    </row>
    <row r="132" spans="1:37" s="172" customFormat="1" x14ac:dyDescent="0.25">
      <c r="A132" s="186"/>
      <c r="E132" s="239"/>
      <c r="H132" s="239"/>
      <c r="J132" s="1"/>
      <c r="Q132" s="173"/>
      <c r="R132" s="173"/>
      <c r="S132" s="173"/>
      <c r="T132" s="173"/>
      <c r="U132" s="173"/>
      <c r="AD132" s="1"/>
      <c r="AE132" s="1"/>
      <c r="AF132" s="1"/>
      <c r="AG132" s="1"/>
      <c r="AH132" s="1"/>
      <c r="AI132" s="1"/>
      <c r="AJ132" s="1"/>
      <c r="AK132" s="1"/>
    </row>
    <row r="133" spans="1:37" s="172" customFormat="1" x14ac:dyDescent="0.25">
      <c r="A133" s="186"/>
      <c r="E133" s="239"/>
      <c r="H133" s="239"/>
      <c r="J133" s="1"/>
      <c r="Q133" s="173"/>
      <c r="R133" s="173"/>
      <c r="S133" s="173"/>
      <c r="T133" s="173"/>
      <c r="U133" s="173"/>
      <c r="AD133" s="1"/>
      <c r="AE133" s="1"/>
      <c r="AF133" s="1"/>
      <c r="AG133" s="1"/>
      <c r="AH133" s="1"/>
      <c r="AI133" s="1"/>
      <c r="AJ133" s="1"/>
      <c r="AK133" s="1"/>
    </row>
    <row r="134" spans="1:37" s="172" customFormat="1" x14ac:dyDescent="0.25">
      <c r="A134" s="186"/>
      <c r="E134" s="239"/>
      <c r="H134" s="239"/>
      <c r="J134" s="1"/>
      <c r="Q134" s="173"/>
      <c r="R134" s="173"/>
      <c r="S134" s="173"/>
      <c r="T134" s="173"/>
      <c r="U134" s="173"/>
      <c r="AD134" s="1"/>
      <c r="AE134" s="1"/>
      <c r="AF134" s="1"/>
      <c r="AG134" s="1"/>
      <c r="AH134" s="1"/>
      <c r="AI134" s="1"/>
      <c r="AJ134" s="1"/>
      <c r="AK134" s="1"/>
    </row>
    <row r="135" spans="1:37" s="172" customFormat="1" x14ac:dyDescent="0.25">
      <c r="A135" s="186"/>
      <c r="E135" s="239"/>
      <c r="H135" s="239"/>
      <c r="J135" s="1"/>
      <c r="Q135" s="173"/>
      <c r="R135" s="173"/>
      <c r="S135" s="173"/>
      <c r="T135" s="173"/>
      <c r="U135" s="173"/>
      <c r="AD135" s="1"/>
      <c r="AE135" s="1"/>
      <c r="AF135" s="1"/>
      <c r="AG135" s="1"/>
      <c r="AH135" s="1"/>
      <c r="AI135" s="1"/>
      <c r="AJ135" s="1"/>
      <c r="AK135" s="1"/>
    </row>
    <row r="136" spans="1:37" s="172" customFormat="1" x14ac:dyDescent="0.25">
      <c r="A136" s="186"/>
      <c r="E136" s="239"/>
      <c r="H136" s="239"/>
      <c r="J136" s="1"/>
      <c r="Q136" s="173"/>
      <c r="R136" s="173"/>
      <c r="S136" s="173"/>
      <c r="T136" s="173"/>
      <c r="U136" s="173"/>
      <c r="AD136" s="1"/>
      <c r="AE136" s="1"/>
      <c r="AF136" s="1"/>
      <c r="AG136" s="1"/>
      <c r="AH136" s="1"/>
      <c r="AI136" s="1"/>
      <c r="AJ136" s="1"/>
      <c r="AK136" s="1"/>
    </row>
    <row r="137" spans="1:37" s="172" customFormat="1" x14ac:dyDescent="0.25">
      <c r="A137" s="186"/>
      <c r="E137" s="239"/>
      <c r="H137" s="239"/>
      <c r="J137" s="1"/>
      <c r="Q137" s="173"/>
      <c r="R137" s="173"/>
      <c r="S137" s="173"/>
      <c r="T137" s="173"/>
      <c r="U137" s="173"/>
      <c r="AD137" s="1"/>
      <c r="AE137" s="1"/>
      <c r="AF137" s="1"/>
      <c r="AG137" s="1"/>
      <c r="AH137" s="1"/>
      <c r="AI137" s="1"/>
      <c r="AJ137" s="1"/>
      <c r="AK137" s="1"/>
    </row>
    <row r="138" spans="1:37" s="172" customFormat="1" x14ac:dyDescent="0.25">
      <c r="A138" s="186"/>
      <c r="E138" s="239"/>
      <c r="H138" s="239"/>
      <c r="J138" s="1"/>
      <c r="Q138" s="173"/>
      <c r="R138" s="173"/>
      <c r="S138" s="173"/>
      <c r="T138" s="173"/>
      <c r="U138" s="173"/>
      <c r="AD138" s="1"/>
      <c r="AE138" s="1"/>
      <c r="AF138" s="1"/>
      <c r="AG138" s="1"/>
      <c r="AH138" s="1"/>
      <c r="AI138" s="1"/>
      <c r="AJ138" s="1"/>
      <c r="AK138" s="1"/>
    </row>
    <row r="139" spans="1:37" s="172" customFormat="1" x14ac:dyDescent="0.25">
      <c r="A139" s="186"/>
      <c r="E139" s="239"/>
      <c r="H139" s="239"/>
      <c r="J139" s="1"/>
      <c r="Q139" s="173"/>
      <c r="R139" s="173"/>
      <c r="S139" s="173"/>
      <c r="T139" s="173"/>
      <c r="U139" s="173"/>
      <c r="AD139" s="1"/>
      <c r="AE139" s="1"/>
      <c r="AF139" s="1"/>
      <c r="AG139" s="1"/>
      <c r="AH139" s="1"/>
      <c r="AI139" s="1"/>
      <c r="AJ139" s="1"/>
      <c r="AK139" s="1"/>
    </row>
    <row r="140" spans="1:37" s="172" customFormat="1" x14ac:dyDescent="0.25">
      <c r="A140" s="186"/>
      <c r="E140" s="239"/>
      <c r="H140" s="239"/>
      <c r="J140" s="1"/>
      <c r="Q140" s="173"/>
      <c r="R140" s="173"/>
      <c r="S140" s="173"/>
      <c r="T140" s="173"/>
      <c r="U140" s="173"/>
      <c r="AD140" s="1"/>
      <c r="AE140" s="1"/>
      <c r="AF140" s="1"/>
      <c r="AG140" s="1"/>
      <c r="AH140" s="1"/>
      <c r="AI140" s="1"/>
      <c r="AJ140" s="1"/>
      <c r="AK140" s="1"/>
    </row>
    <row r="141" spans="1:37" s="172" customFormat="1" x14ac:dyDescent="0.25">
      <c r="A141" s="186"/>
      <c r="E141" s="239"/>
      <c r="H141" s="239"/>
      <c r="J141" s="1"/>
      <c r="Q141" s="173"/>
      <c r="R141" s="173"/>
      <c r="S141" s="173"/>
      <c r="T141" s="173"/>
      <c r="U141" s="173"/>
      <c r="AD141" s="1"/>
      <c r="AE141" s="1"/>
      <c r="AF141" s="1"/>
      <c r="AG141" s="1"/>
      <c r="AH141" s="1"/>
      <c r="AI141" s="1"/>
      <c r="AJ141" s="1"/>
      <c r="AK141" s="1"/>
    </row>
    <row r="142" spans="1:37" s="172" customFormat="1" x14ac:dyDescent="0.25">
      <c r="A142" s="186"/>
      <c r="E142" s="239"/>
      <c r="H142" s="239"/>
      <c r="J142" s="1"/>
      <c r="Q142" s="173"/>
      <c r="R142" s="173"/>
      <c r="S142" s="173"/>
      <c r="T142" s="173"/>
      <c r="U142" s="173"/>
      <c r="AD142" s="1"/>
      <c r="AE142" s="1"/>
      <c r="AF142" s="1"/>
      <c r="AG142" s="1"/>
      <c r="AH142" s="1"/>
      <c r="AI142" s="1"/>
      <c r="AJ142" s="1"/>
      <c r="AK142" s="1"/>
    </row>
    <row r="143" spans="1:37" s="172" customFormat="1" x14ac:dyDescent="0.25">
      <c r="A143" s="186"/>
      <c r="E143" s="239"/>
      <c r="H143" s="239"/>
      <c r="J143" s="1"/>
      <c r="Q143" s="173"/>
      <c r="R143" s="173"/>
      <c r="S143" s="173"/>
      <c r="T143" s="173"/>
      <c r="U143" s="173"/>
      <c r="AD143" s="1"/>
      <c r="AE143" s="1"/>
      <c r="AF143" s="1"/>
      <c r="AG143" s="1"/>
      <c r="AH143" s="1"/>
      <c r="AI143" s="1"/>
      <c r="AJ143" s="1"/>
      <c r="AK143" s="1"/>
    </row>
    <row r="144" spans="1:37" s="172" customFormat="1" x14ac:dyDescent="0.25">
      <c r="A144" s="186"/>
      <c r="E144" s="239"/>
      <c r="H144" s="239"/>
      <c r="J144" s="1"/>
      <c r="Q144" s="173"/>
      <c r="R144" s="173"/>
      <c r="S144" s="173"/>
      <c r="T144" s="173"/>
      <c r="U144" s="173"/>
      <c r="AD144" s="1"/>
      <c r="AE144" s="1"/>
      <c r="AF144" s="1"/>
      <c r="AG144" s="1"/>
      <c r="AH144" s="1"/>
      <c r="AI144" s="1"/>
      <c r="AJ144" s="1"/>
      <c r="AK144" s="1"/>
    </row>
    <row r="145" spans="1:37" s="172" customFormat="1" x14ac:dyDescent="0.25">
      <c r="A145" s="186"/>
      <c r="E145" s="239"/>
      <c r="H145" s="239"/>
      <c r="J145" s="1"/>
      <c r="Q145" s="173"/>
      <c r="R145" s="173"/>
      <c r="S145" s="173"/>
      <c r="T145" s="173"/>
      <c r="U145" s="173"/>
      <c r="AD145" s="1"/>
      <c r="AE145" s="1"/>
      <c r="AF145" s="1"/>
      <c r="AG145" s="1"/>
      <c r="AH145" s="1"/>
      <c r="AI145" s="1"/>
      <c r="AJ145" s="1"/>
      <c r="AK145" s="1"/>
    </row>
    <row r="146" spans="1:37" s="172" customFormat="1" x14ac:dyDescent="0.25">
      <c r="A146" s="186"/>
      <c r="E146" s="239"/>
      <c r="H146" s="239"/>
      <c r="J146" s="1"/>
      <c r="Q146" s="173"/>
      <c r="R146" s="173"/>
      <c r="S146" s="173"/>
      <c r="T146" s="173"/>
      <c r="U146" s="173"/>
      <c r="AD146" s="1"/>
      <c r="AE146" s="1"/>
      <c r="AF146" s="1"/>
      <c r="AG146" s="1"/>
      <c r="AH146" s="1"/>
      <c r="AI146" s="1"/>
      <c r="AJ146" s="1"/>
      <c r="AK146" s="1"/>
    </row>
    <row r="147" spans="1:37" s="172" customFormat="1" x14ac:dyDescent="0.25">
      <c r="A147" s="186"/>
      <c r="E147" s="239"/>
      <c r="H147" s="239"/>
      <c r="J147" s="1"/>
      <c r="Q147" s="173"/>
      <c r="R147" s="173"/>
      <c r="S147" s="173"/>
      <c r="T147" s="173"/>
      <c r="U147" s="173"/>
      <c r="AD147" s="1"/>
      <c r="AE147" s="1"/>
      <c r="AF147" s="1"/>
      <c r="AG147" s="1"/>
      <c r="AH147" s="1"/>
      <c r="AI147" s="1"/>
      <c r="AJ147" s="1"/>
      <c r="AK147" s="1"/>
    </row>
    <row r="148" spans="1:37" s="172" customFormat="1" x14ac:dyDescent="0.25">
      <c r="A148" s="186"/>
      <c r="E148" s="239"/>
      <c r="H148" s="239"/>
      <c r="J148" s="1"/>
      <c r="Q148" s="173"/>
      <c r="R148" s="173"/>
      <c r="S148" s="173"/>
      <c r="T148" s="173"/>
      <c r="U148" s="173"/>
      <c r="AD148" s="1"/>
      <c r="AE148" s="1"/>
      <c r="AF148" s="1"/>
      <c r="AG148" s="1"/>
      <c r="AH148" s="1"/>
      <c r="AI148" s="1"/>
      <c r="AJ148" s="1"/>
      <c r="AK148" s="1"/>
    </row>
    <row r="149" spans="1:37" s="172" customFormat="1" x14ac:dyDescent="0.25">
      <c r="A149" s="186"/>
      <c r="E149" s="239"/>
      <c r="H149" s="239"/>
      <c r="J149" s="1"/>
      <c r="Q149" s="173"/>
      <c r="R149" s="173"/>
      <c r="S149" s="173"/>
      <c r="T149" s="173"/>
      <c r="U149" s="173"/>
      <c r="AD149" s="1"/>
      <c r="AE149" s="1"/>
      <c r="AF149" s="1"/>
      <c r="AG149" s="1"/>
      <c r="AH149" s="1"/>
      <c r="AI149" s="1"/>
      <c r="AJ149" s="1"/>
      <c r="AK149" s="1"/>
    </row>
    <row r="150" spans="1:37" s="172" customFormat="1" x14ac:dyDescent="0.25">
      <c r="A150" s="186"/>
      <c r="E150" s="239"/>
      <c r="H150" s="239"/>
      <c r="J150" s="1"/>
      <c r="Q150" s="173"/>
      <c r="R150" s="173"/>
      <c r="S150" s="173"/>
      <c r="T150" s="173"/>
      <c r="U150" s="173"/>
      <c r="AD150" s="1"/>
      <c r="AE150" s="1"/>
      <c r="AF150" s="1"/>
      <c r="AG150" s="1"/>
      <c r="AH150" s="1"/>
      <c r="AI150" s="1"/>
      <c r="AJ150" s="1"/>
      <c r="AK150" s="1"/>
    </row>
    <row r="151" spans="1:37" s="172" customFormat="1" x14ac:dyDescent="0.25">
      <c r="A151" s="186"/>
      <c r="E151" s="239"/>
      <c r="H151" s="239"/>
      <c r="J151" s="1"/>
      <c r="Q151" s="173"/>
      <c r="R151" s="173"/>
      <c r="S151" s="173"/>
      <c r="T151" s="173"/>
      <c r="U151" s="173"/>
      <c r="AD151" s="1"/>
      <c r="AE151" s="1"/>
      <c r="AF151" s="1"/>
      <c r="AG151" s="1"/>
      <c r="AH151" s="1"/>
      <c r="AI151" s="1"/>
      <c r="AJ151" s="1"/>
      <c r="AK151" s="1"/>
    </row>
    <row r="152" spans="1:37" s="172" customFormat="1" x14ac:dyDescent="0.25">
      <c r="A152" s="186"/>
      <c r="E152" s="239"/>
      <c r="H152" s="239"/>
      <c r="J152" s="1"/>
      <c r="Q152" s="173"/>
      <c r="R152" s="173"/>
      <c r="S152" s="173"/>
      <c r="T152" s="173"/>
      <c r="U152" s="173"/>
      <c r="AD152" s="1"/>
      <c r="AE152" s="1"/>
      <c r="AF152" s="1"/>
      <c r="AG152" s="1"/>
      <c r="AH152" s="1"/>
      <c r="AI152" s="1"/>
      <c r="AJ152" s="1"/>
      <c r="AK152" s="1"/>
    </row>
    <row r="153" spans="1:37" s="172" customFormat="1" x14ac:dyDescent="0.25">
      <c r="A153" s="186"/>
      <c r="E153" s="239"/>
      <c r="H153" s="239"/>
      <c r="J153" s="1"/>
      <c r="Q153" s="173"/>
      <c r="R153" s="173"/>
      <c r="S153" s="173"/>
      <c r="T153" s="173"/>
      <c r="U153" s="173"/>
      <c r="AD153" s="1"/>
      <c r="AE153" s="1"/>
      <c r="AF153" s="1"/>
      <c r="AG153" s="1"/>
      <c r="AH153" s="1"/>
      <c r="AI153" s="1"/>
      <c r="AJ153" s="1"/>
      <c r="AK153" s="1"/>
    </row>
    <row r="154" spans="1:37" s="172" customFormat="1" x14ac:dyDescent="0.25">
      <c r="A154" s="186"/>
      <c r="E154" s="239"/>
      <c r="H154" s="239"/>
      <c r="J154" s="1"/>
      <c r="Q154" s="173"/>
      <c r="R154" s="173"/>
      <c r="S154" s="173"/>
      <c r="T154" s="173"/>
      <c r="U154" s="173"/>
      <c r="AD154" s="1"/>
      <c r="AE154" s="1"/>
      <c r="AF154" s="1"/>
      <c r="AG154" s="1"/>
      <c r="AH154" s="1"/>
      <c r="AI154" s="1"/>
      <c r="AJ154" s="1"/>
      <c r="AK154" s="1"/>
    </row>
    <row r="155" spans="1:37" s="172" customFormat="1" x14ac:dyDescent="0.25">
      <c r="A155" s="186"/>
      <c r="E155" s="239"/>
      <c r="H155" s="239"/>
      <c r="J155" s="1"/>
      <c r="Q155" s="173"/>
      <c r="R155" s="173"/>
      <c r="S155" s="173"/>
      <c r="T155" s="173"/>
      <c r="U155" s="173"/>
      <c r="AD155" s="1"/>
      <c r="AE155" s="1"/>
      <c r="AF155" s="1"/>
      <c r="AG155" s="1"/>
      <c r="AH155" s="1"/>
      <c r="AI155" s="1"/>
      <c r="AJ155" s="1"/>
      <c r="AK155" s="1"/>
    </row>
    <row r="156" spans="1:37" s="172" customFormat="1" x14ac:dyDescent="0.25">
      <c r="A156" s="186"/>
      <c r="E156" s="239"/>
      <c r="H156" s="239"/>
      <c r="J156" s="1"/>
      <c r="Q156" s="173"/>
      <c r="R156" s="173"/>
      <c r="S156" s="173"/>
      <c r="T156" s="173"/>
      <c r="U156" s="173"/>
      <c r="AD156" s="1"/>
      <c r="AE156" s="1"/>
      <c r="AF156" s="1"/>
      <c r="AG156" s="1"/>
      <c r="AH156" s="1"/>
      <c r="AI156" s="1"/>
      <c r="AJ156" s="1"/>
      <c r="AK156" s="1"/>
    </row>
    <row r="157" spans="1:37" s="172" customFormat="1" x14ac:dyDescent="0.25">
      <c r="A157" s="186"/>
      <c r="E157" s="239"/>
      <c r="H157" s="239"/>
      <c r="J157" s="1"/>
      <c r="Q157" s="173"/>
      <c r="R157" s="173"/>
      <c r="S157" s="173"/>
      <c r="T157" s="173"/>
      <c r="U157" s="173"/>
      <c r="AD157" s="1"/>
      <c r="AE157" s="1"/>
      <c r="AF157" s="1"/>
      <c r="AG157" s="1"/>
      <c r="AH157" s="1"/>
      <c r="AI157" s="1"/>
      <c r="AJ157" s="1"/>
      <c r="AK157" s="1"/>
    </row>
    <row r="158" spans="1:37" s="172" customFormat="1" x14ac:dyDescent="0.25">
      <c r="A158" s="186"/>
      <c r="E158" s="239"/>
      <c r="H158" s="239"/>
      <c r="J158" s="1"/>
      <c r="Q158" s="173"/>
      <c r="R158" s="173"/>
      <c r="S158" s="173"/>
      <c r="T158" s="173"/>
      <c r="U158" s="173"/>
      <c r="AD158" s="1"/>
      <c r="AE158" s="1"/>
      <c r="AF158" s="1"/>
      <c r="AG158" s="1"/>
      <c r="AH158" s="1"/>
      <c r="AI158" s="1"/>
      <c r="AJ158" s="1"/>
      <c r="AK158" s="1"/>
    </row>
    <row r="159" spans="1:37" s="172" customFormat="1" x14ac:dyDescent="0.25">
      <c r="A159" s="186"/>
      <c r="E159" s="239"/>
      <c r="H159" s="239"/>
      <c r="J159" s="1"/>
      <c r="Q159" s="173"/>
      <c r="R159" s="173"/>
      <c r="S159" s="173"/>
      <c r="T159" s="173"/>
      <c r="U159" s="173"/>
      <c r="AD159" s="1"/>
      <c r="AE159" s="1"/>
      <c r="AF159" s="1"/>
      <c r="AG159" s="1"/>
      <c r="AH159" s="1"/>
      <c r="AI159" s="1"/>
      <c r="AJ159" s="1"/>
      <c r="AK159" s="1"/>
    </row>
    <row r="160" spans="1:37" s="172" customFormat="1" x14ac:dyDescent="0.25">
      <c r="A160" s="186"/>
      <c r="E160" s="239"/>
      <c r="H160" s="239"/>
      <c r="J160" s="1"/>
      <c r="Q160" s="173"/>
      <c r="R160" s="173"/>
      <c r="S160" s="173"/>
      <c r="T160" s="173"/>
      <c r="U160" s="173"/>
      <c r="AD160" s="1"/>
      <c r="AE160" s="1"/>
      <c r="AF160" s="1"/>
      <c r="AG160" s="1"/>
      <c r="AH160" s="1"/>
      <c r="AI160" s="1"/>
      <c r="AJ160" s="1"/>
      <c r="AK160" s="1"/>
    </row>
    <row r="161" spans="1:37" s="172" customFormat="1" x14ac:dyDescent="0.25">
      <c r="A161" s="186"/>
      <c r="E161" s="239"/>
      <c r="H161" s="239"/>
      <c r="J161" s="1"/>
      <c r="Q161" s="173"/>
      <c r="R161" s="173"/>
      <c r="S161" s="173"/>
      <c r="T161" s="173"/>
      <c r="U161" s="173"/>
      <c r="AD161" s="1"/>
      <c r="AE161" s="1"/>
      <c r="AF161" s="1"/>
      <c r="AG161" s="1"/>
      <c r="AH161" s="1"/>
      <c r="AI161" s="1"/>
      <c r="AJ161" s="1"/>
      <c r="AK161" s="1"/>
    </row>
    <row r="162" spans="1:37" s="172" customFormat="1" x14ac:dyDescent="0.25">
      <c r="A162" s="186"/>
      <c r="E162" s="239"/>
      <c r="H162" s="239"/>
      <c r="J162" s="1"/>
      <c r="Q162" s="173"/>
      <c r="R162" s="173"/>
      <c r="S162" s="173"/>
      <c r="T162" s="173"/>
      <c r="U162" s="173"/>
      <c r="AD162" s="1"/>
      <c r="AE162" s="1"/>
      <c r="AF162" s="1"/>
      <c r="AG162" s="1"/>
      <c r="AH162" s="1"/>
      <c r="AI162" s="1"/>
      <c r="AJ162" s="1"/>
      <c r="AK162" s="1"/>
    </row>
    <row r="163" spans="1:37" s="172" customFormat="1" x14ac:dyDescent="0.25">
      <c r="A163" s="186"/>
      <c r="E163" s="239"/>
      <c r="H163" s="239"/>
      <c r="J163" s="1"/>
      <c r="Q163" s="173"/>
      <c r="R163" s="173"/>
      <c r="S163" s="173"/>
      <c r="T163" s="173"/>
      <c r="U163" s="173"/>
      <c r="AD163" s="1"/>
      <c r="AE163" s="1"/>
      <c r="AF163" s="1"/>
      <c r="AG163" s="1"/>
      <c r="AH163" s="1"/>
      <c r="AI163" s="1"/>
      <c r="AJ163" s="1"/>
      <c r="AK163" s="1"/>
    </row>
    <row r="164" spans="1:37" s="172" customFormat="1" x14ac:dyDescent="0.25">
      <c r="A164" s="186"/>
      <c r="E164" s="239"/>
      <c r="H164" s="239"/>
      <c r="J164" s="1"/>
      <c r="Q164" s="173"/>
      <c r="R164" s="173"/>
      <c r="S164" s="173"/>
      <c r="T164" s="173"/>
      <c r="U164" s="173"/>
      <c r="AD164" s="1"/>
      <c r="AE164" s="1"/>
      <c r="AF164" s="1"/>
      <c r="AG164" s="1"/>
      <c r="AH164" s="1"/>
      <c r="AI164" s="1"/>
      <c r="AJ164" s="1"/>
      <c r="AK164" s="1"/>
    </row>
    <row r="165" spans="1:37" s="172" customFormat="1" x14ac:dyDescent="0.25">
      <c r="A165" s="186"/>
      <c r="E165" s="239"/>
      <c r="H165" s="239"/>
      <c r="J165" s="1"/>
      <c r="Q165" s="173"/>
      <c r="R165" s="173"/>
      <c r="S165" s="173"/>
      <c r="T165" s="173"/>
      <c r="U165" s="173"/>
      <c r="AD165" s="1"/>
      <c r="AE165" s="1"/>
      <c r="AF165" s="1"/>
      <c r="AG165" s="1"/>
      <c r="AH165" s="1"/>
      <c r="AI165" s="1"/>
      <c r="AJ165" s="1"/>
      <c r="AK165" s="1"/>
    </row>
    <row r="166" spans="1:37" s="172" customFormat="1" x14ac:dyDescent="0.25">
      <c r="A166" s="186"/>
      <c r="E166" s="239"/>
      <c r="H166" s="239"/>
      <c r="J166" s="1"/>
      <c r="Q166" s="173"/>
      <c r="R166" s="173"/>
      <c r="S166" s="173"/>
      <c r="T166" s="173"/>
      <c r="U166" s="173"/>
      <c r="AD166" s="1"/>
      <c r="AE166" s="1"/>
      <c r="AF166" s="1"/>
      <c r="AG166" s="1"/>
      <c r="AH166" s="1"/>
      <c r="AI166" s="1"/>
      <c r="AJ166" s="1"/>
      <c r="AK166" s="1"/>
    </row>
    <row r="167" spans="1:37" s="172" customFormat="1" x14ac:dyDescent="0.25">
      <c r="A167" s="186"/>
      <c r="E167" s="239"/>
      <c r="H167" s="239"/>
      <c r="J167" s="1"/>
      <c r="Q167" s="173"/>
      <c r="R167" s="173"/>
      <c r="S167" s="173"/>
      <c r="T167" s="173"/>
      <c r="U167" s="173"/>
      <c r="AD167" s="1"/>
      <c r="AE167" s="1"/>
      <c r="AF167" s="1"/>
      <c r="AG167" s="1"/>
      <c r="AH167" s="1"/>
      <c r="AI167" s="1"/>
      <c r="AJ167" s="1"/>
      <c r="AK167" s="1"/>
    </row>
    <row r="168" spans="1:37" s="172" customFormat="1" x14ac:dyDescent="0.25">
      <c r="A168" s="186"/>
      <c r="E168" s="239"/>
      <c r="H168" s="239"/>
      <c r="J168" s="1"/>
      <c r="Q168" s="173"/>
      <c r="R168" s="173"/>
      <c r="S168" s="173"/>
      <c r="T168" s="173"/>
      <c r="U168" s="173"/>
      <c r="AD168" s="1"/>
      <c r="AE168" s="1"/>
      <c r="AF168" s="1"/>
      <c r="AG168" s="1"/>
      <c r="AH168" s="1"/>
      <c r="AI168" s="1"/>
      <c r="AJ168" s="1"/>
      <c r="AK168" s="1"/>
    </row>
    <row r="169" spans="1:37" s="172" customFormat="1" x14ac:dyDescent="0.25">
      <c r="A169" s="186"/>
      <c r="E169" s="239"/>
      <c r="H169" s="239"/>
      <c r="J169" s="1"/>
      <c r="Q169" s="173"/>
      <c r="R169" s="173"/>
      <c r="S169" s="173"/>
      <c r="T169" s="173"/>
      <c r="U169" s="173"/>
      <c r="AD169" s="1"/>
      <c r="AE169" s="1"/>
      <c r="AF169" s="1"/>
      <c r="AG169" s="1"/>
      <c r="AH169" s="1"/>
      <c r="AI169" s="1"/>
      <c r="AJ169" s="1"/>
      <c r="AK169" s="1"/>
    </row>
    <row r="170" spans="1:37" s="172" customFormat="1" x14ac:dyDescent="0.25">
      <c r="A170" s="186"/>
      <c r="E170" s="239"/>
      <c r="H170" s="239"/>
      <c r="J170" s="1"/>
      <c r="Q170" s="173"/>
      <c r="R170" s="173"/>
      <c r="S170" s="173"/>
      <c r="T170" s="173"/>
      <c r="U170" s="173"/>
      <c r="AD170" s="1"/>
      <c r="AE170" s="1"/>
      <c r="AF170" s="1"/>
      <c r="AG170" s="1"/>
      <c r="AH170" s="1"/>
      <c r="AI170" s="1"/>
      <c r="AJ170" s="1"/>
      <c r="AK170" s="1"/>
    </row>
    <row r="171" spans="1:37" s="172" customFormat="1" x14ac:dyDescent="0.25">
      <c r="A171" s="186"/>
      <c r="E171" s="239"/>
      <c r="H171" s="239"/>
      <c r="J171" s="1"/>
      <c r="Q171" s="173"/>
      <c r="R171" s="173"/>
      <c r="S171" s="173"/>
      <c r="T171" s="173"/>
      <c r="U171" s="173"/>
      <c r="AD171" s="1"/>
      <c r="AE171" s="1"/>
      <c r="AF171" s="1"/>
      <c r="AG171" s="1"/>
      <c r="AH171" s="1"/>
      <c r="AI171" s="1"/>
      <c r="AJ171" s="1"/>
      <c r="AK171" s="1"/>
    </row>
    <row r="172" spans="1:37" s="172" customFormat="1" x14ac:dyDescent="0.25">
      <c r="A172" s="186"/>
      <c r="E172" s="239"/>
      <c r="H172" s="239"/>
      <c r="J172" s="1"/>
      <c r="Q172" s="173"/>
      <c r="R172" s="173"/>
      <c r="S172" s="173"/>
      <c r="T172" s="173"/>
      <c r="U172" s="173"/>
      <c r="AD172" s="1"/>
      <c r="AE172" s="1"/>
      <c r="AF172" s="1"/>
      <c r="AG172" s="1"/>
      <c r="AH172" s="1"/>
      <c r="AI172" s="1"/>
      <c r="AJ172" s="1"/>
      <c r="AK172" s="1"/>
    </row>
    <row r="173" spans="1:37" s="172" customFormat="1" x14ac:dyDescent="0.25">
      <c r="A173" s="186"/>
      <c r="E173" s="239"/>
      <c r="H173" s="239"/>
      <c r="J173" s="1"/>
      <c r="Q173" s="173"/>
      <c r="R173" s="173"/>
      <c r="S173" s="173"/>
      <c r="T173" s="173"/>
      <c r="U173" s="173"/>
      <c r="AD173" s="1"/>
      <c r="AE173" s="1"/>
      <c r="AF173" s="1"/>
      <c r="AG173" s="1"/>
      <c r="AH173" s="1"/>
      <c r="AI173" s="1"/>
      <c r="AJ173" s="1"/>
      <c r="AK173" s="1"/>
    </row>
    <row r="174" spans="1:37" s="172" customFormat="1" x14ac:dyDescent="0.25">
      <c r="A174" s="186"/>
      <c r="E174" s="239"/>
      <c r="H174" s="239"/>
      <c r="J174" s="1"/>
      <c r="Q174" s="173"/>
      <c r="R174" s="173"/>
      <c r="S174" s="173"/>
      <c r="T174" s="173"/>
      <c r="U174" s="173"/>
      <c r="AD174" s="1"/>
      <c r="AE174" s="1"/>
      <c r="AF174" s="1"/>
      <c r="AG174" s="1"/>
      <c r="AH174" s="1"/>
      <c r="AI174" s="1"/>
      <c r="AJ174" s="1"/>
      <c r="AK174" s="1"/>
    </row>
    <row r="175" spans="1:37" s="172" customFormat="1" x14ac:dyDescent="0.25">
      <c r="A175" s="186"/>
      <c r="E175" s="239"/>
      <c r="H175" s="239"/>
      <c r="J175" s="1"/>
      <c r="Q175" s="173"/>
      <c r="R175" s="173"/>
      <c r="S175" s="173"/>
      <c r="T175" s="173"/>
      <c r="U175" s="173"/>
      <c r="AD175" s="1"/>
      <c r="AE175" s="1"/>
      <c r="AF175" s="1"/>
      <c r="AG175" s="1"/>
      <c r="AH175" s="1"/>
      <c r="AI175" s="1"/>
      <c r="AJ175" s="1"/>
      <c r="AK175" s="1"/>
    </row>
    <row r="176" spans="1:37" s="172" customFormat="1" x14ac:dyDescent="0.25">
      <c r="A176" s="186"/>
      <c r="E176" s="239"/>
      <c r="H176" s="239"/>
      <c r="J176" s="1"/>
      <c r="Q176" s="173"/>
      <c r="R176" s="173"/>
      <c r="S176" s="173"/>
      <c r="T176" s="173"/>
      <c r="U176" s="173"/>
      <c r="AD176" s="1"/>
      <c r="AE176" s="1"/>
      <c r="AF176" s="1"/>
      <c r="AG176" s="1"/>
      <c r="AH176" s="1"/>
      <c r="AI176" s="1"/>
      <c r="AJ176" s="1"/>
      <c r="AK176" s="1"/>
    </row>
    <row r="177" spans="1:37" s="172" customFormat="1" x14ac:dyDescent="0.25">
      <c r="A177" s="186"/>
      <c r="E177" s="239"/>
      <c r="H177" s="239"/>
      <c r="J177" s="1"/>
      <c r="Q177" s="173"/>
      <c r="R177" s="173"/>
      <c r="S177" s="173"/>
      <c r="T177" s="173"/>
      <c r="U177" s="173"/>
      <c r="AD177" s="1"/>
      <c r="AE177" s="1"/>
      <c r="AF177" s="1"/>
      <c r="AG177" s="1"/>
      <c r="AH177" s="1"/>
      <c r="AI177" s="1"/>
      <c r="AJ177" s="1"/>
      <c r="AK177" s="1"/>
    </row>
    <row r="178" spans="1:37" s="172" customFormat="1" x14ac:dyDescent="0.25">
      <c r="A178" s="186"/>
      <c r="E178" s="239"/>
      <c r="H178" s="239"/>
      <c r="J178" s="1"/>
      <c r="Q178" s="173"/>
      <c r="R178" s="173"/>
      <c r="S178" s="173"/>
      <c r="T178" s="173"/>
      <c r="U178" s="173"/>
      <c r="AD178" s="1"/>
      <c r="AE178" s="1"/>
      <c r="AF178" s="1"/>
      <c r="AG178" s="1"/>
      <c r="AH178" s="1"/>
      <c r="AI178" s="1"/>
      <c r="AJ178" s="1"/>
      <c r="AK178" s="1"/>
    </row>
    <row r="179" spans="1:37" s="172" customFormat="1" x14ac:dyDescent="0.25">
      <c r="A179" s="186"/>
      <c r="E179" s="239"/>
      <c r="H179" s="239"/>
      <c r="J179" s="1"/>
      <c r="Q179" s="173"/>
      <c r="R179" s="173"/>
      <c r="S179" s="173"/>
      <c r="T179" s="173"/>
      <c r="U179" s="173"/>
      <c r="AD179" s="1"/>
      <c r="AE179" s="1"/>
      <c r="AF179" s="1"/>
      <c r="AG179" s="1"/>
      <c r="AH179" s="1"/>
      <c r="AI179" s="1"/>
      <c r="AJ179" s="1"/>
      <c r="AK179" s="1"/>
    </row>
    <row r="180" spans="1:37" s="172" customFormat="1" x14ac:dyDescent="0.25">
      <c r="A180" s="186"/>
      <c r="E180" s="239"/>
      <c r="H180" s="239"/>
      <c r="J180" s="1"/>
      <c r="Q180" s="173"/>
      <c r="R180" s="173"/>
      <c r="S180" s="173"/>
      <c r="T180" s="173"/>
      <c r="U180" s="173"/>
      <c r="AD180" s="1"/>
      <c r="AE180" s="1"/>
      <c r="AF180" s="1"/>
      <c r="AG180" s="1"/>
      <c r="AH180" s="1"/>
      <c r="AI180" s="1"/>
      <c r="AJ180" s="1"/>
      <c r="AK180" s="1"/>
    </row>
    <row r="181" spans="1:37" s="172" customFormat="1" x14ac:dyDescent="0.25">
      <c r="A181" s="186"/>
      <c r="E181" s="239"/>
      <c r="H181" s="239"/>
      <c r="J181" s="1"/>
      <c r="Q181" s="173"/>
      <c r="R181" s="173"/>
      <c r="S181" s="173"/>
      <c r="T181" s="173"/>
      <c r="U181" s="173"/>
      <c r="AD181" s="1"/>
      <c r="AE181" s="1"/>
      <c r="AF181" s="1"/>
      <c r="AG181" s="1"/>
      <c r="AH181" s="1"/>
      <c r="AI181" s="1"/>
      <c r="AJ181" s="1"/>
      <c r="AK181" s="1"/>
    </row>
    <row r="182" spans="1:37" s="172" customFormat="1" x14ac:dyDescent="0.25">
      <c r="A182" s="186"/>
      <c r="E182" s="239"/>
      <c r="H182" s="239"/>
      <c r="J182" s="1"/>
      <c r="Q182" s="173"/>
      <c r="R182" s="173"/>
      <c r="S182" s="173"/>
      <c r="T182" s="173"/>
      <c r="U182" s="173"/>
      <c r="AD182" s="1"/>
      <c r="AE182" s="1"/>
      <c r="AF182" s="1"/>
      <c r="AG182" s="1"/>
      <c r="AH182" s="1"/>
      <c r="AI182" s="1"/>
      <c r="AJ182" s="1"/>
      <c r="AK182" s="1"/>
    </row>
    <row r="183" spans="1:37" s="172" customFormat="1" x14ac:dyDescent="0.25">
      <c r="A183" s="186"/>
      <c r="E183" s="239"/>
      <c r="H183" s="239"/>
      <c r="J183" s="1"/>
      <c r="Q183" s="173"/>
      <c r="R183" s="173"/>
      <c r="S183" s="173"/>
      <c r="T183" s="173"/>
      <c r="U183" s="173"/>
      <c r="AD183" s="1"/>
      <c r="AE183" s="1"/>
      <c r="AF183" s="1"/>
      <c r="AG183" s="1"/>
      <c r="AH183" s="1"/>
      <c r="AI183" s="1"/>
      <c r="AJ183" s="1"/>
      <c r="AK183" s="1"/>
    </row>
    <row r="184" spans="1:37" s="172" customFormat="1" x14ac:dyDescent="0.25">
      <c r="A184" s="186"/>
      <c r="E184" s="239"/>
      <c r="H184" s="239"/>
      <c r="J184" s="1"/>
      <c r="Q184" s="173"/>
      <c r="R184" s="173"/>
      <c r="S184" s="173"/>
      <c r="T184" s="173"/>
      <c r="U184" s="173"/>
      <c r="AD184" s="1"/>
      <c r="AE184" s="1"/>
      <c r="AF184" s="1"/>
      <c r="AG184" s="1"/>
      <c r="AH184" s="1"/>
      <c r="AI184" s="1"/>
      <c r="AJ184" s="1"/>
      <c r="AK184" s="1"/>
    </row>
    <row r="185" spans="1:37" s="172" customFormat="1" x14ac:dyDescent="0.25">
      <c r="A185" s="186"/>
      <c r="E185" s="239"/>
      <c r="H185" s="239"/>
      <c r="J185" s="1"/>
      <c r="Q185" s="173"/>
      <c r="R185" s="173"/>
      <c r="S185" s="173"/>
      <c r="T185" s="173"/>
      <c r="U185" s="173"/>
      <c r="AD185" s="1"/>
      <c r="AE185" s="1"/>
      <c r="AF185" s="1"/>
      <c r="AG185" s="1"/>
      <c r="AH185" s="1"/>
      <c r="AI185" s="1"/>
      <c r="AJ185" s="1"/>
      <c r="AK185" s="1"/>
    </row>
    <row r="186" spans="1:37" s="172" customFormat="1" x14ac:dyDescent="0.25">
      <c r="A186" s="186"/>
      <c r="E186" s="239"/>
      <c r="H186" s="239"/>
      <c r="J186" s="1"/>
      <c r="Q186" s="173"/>
      <c r="R186" s="173"/>
      <c r="S186" s="173"/>
      <c r="T186" s="173"/>
      <c r="U186" s="173"/>
      <c r="AD186" s="1"/>
      <c r="AE186" s="1"/>
      <c r="AF186" s="1"/>
      <c r="AG186" s="1"/>
      <c r="AH186" s="1"/>
      <c r="AI186" s="1"/>
      <c r="AJ186" s="1"/>
      <c r="AK186" s="1"/>
    </row>
    <row r="187" spans="1:37" s="172" customFormat="1" x14ac:dyDescent="0.25">
      <c r="A187" s="186"/>
      <c r="E187" s="239"/>
      <c r="H187" s="239"/>
      <c r="J187" s="1"/>
      <c r="Q187" s="173"/>
      <c r="R187" s="173"/>
      <c r="S187" s="173"/>
      <c r="T187" s="173"/>
      <c r="U187" s="173"/>
      <c r="AD187" s="1"/>
      <c r="AE187" s="1"/>
      <c r="AF187" s="1"/>
      <c r="AG187" s="1"/>
      <c r="AH187" s="1"/>
      <c r="AI187" s="1"/>
      <c r="AJ187" s="1"/>
      <c r="AK187" s="1"/>
    </row>
    <row r="188" spans="1:37" s="172" customFormat="1" x14ac:dyDescent="0.25">
      <c r="A188" s="186"/>
      <c r="E188" s="239"/>
      <c r="H188" s="239"/>
      <c r="J188" s="1"/>
      <c r="Q188" s="173"/>
      <c r="R188" s="173"/>
      <c r="S188" s="173"/>
      <c r="T188" s="173"/>
      <c r="U188" s="173"/>
      <c r="AD188" s="1"/>
      <c r="AE188" s="1"/>
      <c r="AF188" s="1"/>
      <c r="AG188" s="1"/>
      <c r="AH188" s="1"/>
      <c r="AI188" s="1"/>
      <c r="AJ188" s="1"/>
      <c r="AK188" s="1"/>
    </row>
    <row r="189" spans="1:37" s="172" customFormat="1" x14ac:dyDescent="0.25">
      <c r="A189" s="186"/>
      <c r="E189" s="239"/>
      <c r="H189" s="239"/>
      <c r="J189" s="1"/>
      <c r="Q189" s="173"/>
      <c r="R189" s="173"/>
      <c r="S189" s="173"/>
      <c r="T189" s="173"/>
      <c r="U189" s="173"/>
      <c r="AD189" s="1"/>
      <c r="AE189" s="1"/>
      <c r="AF189" s="1"/>
      <c r="AG189" s="1"/>
      <c r="AH189" s="1"/>
      <c r="AI189" s="1"/>
      <c r="AJ189" s="1"/>
      <c r="AK189" s="1"/>
    </row>
    <row r="190" spans="1:37" s="172" customFormat="1" x14ac:dyDescent="0.25">
      <c r="A190" s="186"/>
      <c r="E190" s="239"/>
      <c r="H190" s="239"/>
      <c r="J190" s="1"/>
      <c r="Q190" s="173"/>
      <c r="R190" s="173"/>
      <c r="S190" s="173"/>
      <c r="T190" s="173"/>
      <c r="U190" s="173"/>
      <c r="AD190" s="1"/>
      <c r="AE190" s="1"/>
      <c r="AF190" s="1"/>
      <c r="AG190" s="1"/>
      <c r="AH190" s="1"/>
      <c r="AI190" s="1"/>
      <c r="AJ190" s="1"/>
      <c r="AK190" s="1"/>
    </row>
    <row r="191" spans="1:37" s="172" customFormat="1" x14ac:dyDescent="0.25">
      <c r="A191" s="186"/>
      <c r="E191" s="239"/>
      <c r="H191" s="239"/>
      <c r="J191" s="1"/>
      <c r="Q191" s="173"/>
      <c r="R191" s="173"/>
      <c r="S191" s="173"/>
      <c r="T191" s="173"/>
      <c r="U191" s="173"/>
      <c r="AD191" s="1"/>
      <c r="AE191" s="1"/>
      <c r="AF191" s="1"/>
      <c r="AG191" s="1"/>
      <c r="AH191" s="1"/>
      <c r="AI191" s="1"/>
      <c r="AJ191" s="1"/>
      <c r="AK191" s="1"/>
    </row>
    <row r="192" spans="1:37" s="172" customFormat="1" x14ac:dyDescent="0.25">
      <c r="A192" s="186"/>
      <c r="E192" s="239"/>
      <c r="H192" s="239"/>
      <c r="J192" s="1"/>
      <c r="Q192" s="173"/>
      <c r="R192" s="173"/>
      <c r="S192" s="173"/>
      <c r="T192" s="173"/>
      <c r="U192" s="173"/>
      <c r="AD192" s="1"/>
      <c r="AE192" s="1"/>
      <c r="AF192" s="1"/>
      <c r="AG192" s="1"/>
      <c r="AH192" s="1"/>
      <c r="AI192" s="1"/>
      <c r="AJ192" s="1"/>
      <c r="AK192" s="1"/>
    </row>
    <row r="193" spans="1:37" s="172" customFormat="1" x14ac:dyDescent="0.25">
      <c r="A193" s="186"/>
      <c r="E193" s="239"/>
      <c r="H193" s="239"/>
      <c r="J193" s="1"/>
      <c r="Q193" s="173"/>
      <c r="R193" s="173"/>
      <c r="S193" s="173"/>
      <c r="T193" s="173"/>
      <c r="U193" s="173"/>
      <c r="AD193" s="1"/>
      <c r="AE193" s="1"/>
      <c r="AF193" s="1"/>
      <c r="AG193" s="1"/>
      <c r="AH193" s="1"/>
      <c r="AI193" s="1"/>
      <c r="AJ193" s="1"/>
      <c r="AK193" s="1"/>
    </row>
    <row r="194" spans="1:37" s="172" customFormat="1" x14ac:dyDescent="0.25">
      <c r="A194" s="186"/>
      <c r="E194" s="239"/>
      <c r="H194" s="239"/>
      <c r="J194" s="1"/>
      <c r="Q194" s="173"/>
      <c r="R194" s="173"/>
      <c r="S194" s="173"/>
      <c r="T194" s="173"/>
      <c r="U194" s="173"/>
      <c r="AD194" s="1"/>
      <c r="AE194" s="1"/>
      <c r="AF194" s="1"/>
      <c r="AG194" s="1"/>
      <c r="AH194" s="1"/>
      <c r="AI194" s="1"/>
      <c r="AJ194" s="1"/>
      <c r="AK194" s="1"/>
    </row>
    <row r="195" spans="1:37" s="172" customFormat="1" x14ac:dyDescent="0.25">
      <c r="A195" s="186"/>
      <c r="E195" s="239"/>
      <c r="H195" s="239"/>
      <c r="J195" s="1"/>
      <c r="Q195" s="173"/>
      <c r="R195" s="173"/>
      <c r="S195" s="173"/>
      <c r="T195" s="173"/>
      <c r="U195" s="173"/>
      <c r="AD195" s="1"/>
      <c r="AE195" s="1"/>
      <c r="AF195" s="1"/>
      <c r="AG195" s="1"/>
      <c r="AH195" s="1"/>
      <c r="AI195" s="1"/>
      <c r="AJ195" s="1"/>
      <c r="AK195" s="1"/>
    </row>
    <row r="196" spans="1:37" s="172" customFormat="1" x14ac:dyDescent="0.25">
      <c r="A196" s="186"/>
      <c r="E196" s="239"/>
      <c r="H196" s="239"/>
      <c r="J196" s="1"/>
      <c r="Q196" s="173"/>
      <c r="R196" s="173"/>
      <c r="S196" s="173"/>
      <c r="T196" s="173"/>
      <c r="U196" s="173"/>
      <c r="AD196" s="1"/>
      <c r="AE196" s="1"/>
      <c r="AF196" s="1"/>
      <c r="AG196" s="1"/>
      <c r="AH196" s="1"/>
      <c r="AI196" s="1"/>
      <c r="AJ196" s="1"/>
      <c r="AK196" s="1"/>
    </row>
    <row r="197" spans="1:37" s="172" customFormat="1" x14ac:dyDescent="0.25">
      <c r="A197" s="186"/>
      <c r="E197" s="239"/>
      <c r="H197" s="239"/>
      <c r="J197" s="1"/>
      <c r="Q197" s="173"/>
      <c r="R197" s="173"/>
      <c r="S197" s="173"/>
      <c r="T197" s="173"/>
      <c r="U197" s="173"/>
      <c r="AD197" s="1"/>
      <c r="AE197" s="1"/>
      <c r="AF197" s="1"/>
      <c r="AG197" s="1"/>
      <c r="AH197" s="1"/>
      <c r="AI197" s="1"/>
      <c r="AJ197" s="1"/>
      <c r="AK197" s="1"/>
    </row>
    <row r="198" spans="1:37" s="172" customFormat="1" x14ac:dyDescent="0.25">
      <c r="A198" s="186"/>
      <c r="E198" s="239"/>
      <c r="H198" s="239"/>
      <c r="J198" s="1"/>
      <c r="Q198" s="173"/>
      <c r="R198" s="173"/>
      <c r="S198" s="173"/>
      <c r="T198" s="173"/>
      <c r="U198" s="173"/>
      <c r="AD198" s="1"/>
      <c r="AE198" s="1"/>
      <c r="AF198" s="1"/>
      <c r="AG198" s="1"/>
      <c r="AH198" s="1"/>
      <c r="AI198" s="1"/>
      <c r="AJ198" s="1"/>
      <c r="AK198" s="1"/>
    </row>
    <row r="199" spans="1:37" s="172" customFormat="1" x14ac:dyDescent="0.25">
      <c r="A199" s="186"/>
      <c r="E199" s="239"/>
      <c r="H199" s="239"/>
      <c r="J199" s="1"/>
      <c r="Q199" s="173"/>
      <c r="R199" s="173"/>
      <c r="S199" s="173"/>
      <c r="T199" s="173"/>
      <c r="U199" s="173"/>
      <c r="AD199" s="1"/>
      <c r="AE199" s="1"/>
      <c r="AF199" s="1"/>
      <c r="AG199" s="1"/>
      <c r="AH199" s="1"/>
      <c r="AI199" s="1"/>
      <c r="AJ199" s="1"/>
      <c r="AK199" s="1"/>
    </row>
    <row r="200" spans="1:37" s="172" customFormat="1" x14ac:dyDescent="0.25">
      <c r="A200" s="186"/>
      <c r="E200" s="239"/>
      <c r="H200" s="239"/>
      <c r="J200" s="1"/>
      <c r="Q200" s="173"/>
      <c r="R200" s="173"/>
      <c r="S200" s="173"/>
      <c r="T200" s="173"/>
      <c r="U200" s="173"/>
      <c r="AD200" s="1"/>
      <c r="AE200" s="1"/>
      <c r="AF200" s="1"/>
      <c r="AG200" s="1"/>
      <c r="AH200" s="1"/>
      <c r="AI200" s="1"/>
      <c r="AJ200" s="1"/>
      <c r="AK200" s="1"/>
    </row>
    <row r="201" spans="1:37" s="172" customFormat="1" x14ac:dyDescent="0.25">
      <c r="A201" s="186"/>
      <c r="E201" s="239"/>
      <c r="H201" s="239"/>
      <c r="J201" s="1"/>
      <c r="Q201" s="173"/>
      <c r="R201" s="173"/>
      <c r="S201" s="173"/>
      <c r="T201" s="173"/>
      <c r="U201" s="173"/>
      <c r="AD201" s="1"/>
      <c r="AE201" s="1"/>
      <c r="AF201" s="1"/>
      <c r="AG201" s="1"/>
      <c r="AH201" s="1"/>
      <c r="AI201" s="1"/>
      <c r="AJ201" s="1"/>
      <c r="AK201" s="1"/>
    </row>
    <row r="202" spans="1:37" s="172" customFormat="1" x14ac:dyDescent="0.25">
      <c r="A202" s="186"/>
      <c r="E202" s="239"/>
      <c r="H202" s="239"/>
      <c r="J202" s="1"/>
      <c r="Q202" s="173"/>
      <c r="R202" s="173"/>
      <c r="S202" s="173"/>
      <c r="T202" s="173"/>
      <c r="U202" s="173"/>
      <c r="AD202" s="1"/>
      <c r="AE202" s="1"/>
      <c r="AF202" s="1"/>
      <c r="AG202" s="1"/>
      <c r="AH202" s="1"/>
      <c r="AI202" s="1"/>
      <c r="AJ202" s="1"/>
      <c r="AK202" s="1"/>
    </row>
    <row r="203" spans="1:37" s="172" customFormat="1" x14ac:dyDescent="0.25">
      <c r="A203" s="186"/>
      <c r="E203" s="239"/>
      <c r="H203" s="239"/>
      <c r="J203" s="1"/>
      <c r="Q203" s="173"/>
      <c r="R203" s="173"/>
      <c r="S203" s="173"/>
      <c r="T203" s="173"/>
      <c r="U203" s="173"/>
      <c r="AD203" s="1"/>
      <c r="AE203" s="1"/>
      <c r="AF203" s="1"/>
      <c r="AG203" s="1"/>
      <c r="AH203" s="1"/>
      <c r="AI203" s="1"/>
      <c r="AJ203" s="1"/>
      <c r="AK203" s="1"/>
    </row>
    <row r="204" spans="1:37" s="172" customFormat="1" x14ac:dyDescent="0.25">
      <c r="A204" s="186"/>
      <c r="E204" s="239"/>
      <c r="H204" s="239"/>
      <c r="J204" s="1"/>
      <c r="Q204" s="173"/>
      <c r="R204" s="173"/>
      <c r="S204" s="173"/>
      <c r="T204" s="173"/>
      <c r="U204" s="173"/>
      <c r="AD204" s="1"/>
      <c r="AE204" s="1"/>
      <c r="AF204" s="1"/>
      <c r="AG204" s="1"/>
      <c r="AH204" s="1"/>
      <c r="AI204" s="1"/>
      <c r="AJ204" s="1"/>
      <c r="AK204" s="1"/>
    </row>
    <row r="205" spans="1:37" s="172" customFormat="1" x14ac:dyDescent="0.25">
      <c r="A205" s="186"/>
      <c r="E205" s="239"/>
      <c r="H205" s="239"/>
      <c r="J205" s="1"/>
      <c r="Q205" s="173"/>
      <c r="R205" s="173"/>
      <c r="S205" s="173"/>
      <c r="T205" s="173"/>
      <c r="U205" s="173"/>
      <c r="AD205" s="1"/>
      <c r="AE205" s="1"/>
      <c r="AF205" s="1"/>
      <c r="AG205" s="1"/>
      <c r="AH205" s="1"/>
      <c r="AI205" s="1"/>
      <c r="AJ205" s="1"/>
      <c r="AK205" s="1"/>
    </row>
    <row r="206" spans="1:37" s="172" customFormat="1" x14ac:dyDescent="0.25">
      <c r="A206" s="186"/>
      <c r="E206" s="239"/>
      <c r="H206" s="239"/>
      <c r="J206" s="1"/>
      <c r="Q206" s="173"/>
      <c r="R206" s="173"/>
      <c r="S206" s="173"/>
      <c r="T206" s="173"/>
      <c r="U206" s="173"/>
      <c r="AD206" s="1"/>
      <c r="AE206" s="1"/>
      <c r="AF206" s="1"/>
      <c r="AG206" s="1"/>
      <c r="AH206" s="1"/>
      <c r="AI206" s="1"/>
      <c r="AJ206" s="1"/>
      <c r="AK206" s="1"/>
    </row>
    <row r="207" spans="1:37" s="172" customFormat="1" x14ac:dyDescent="0.25">
      <c r="A207" s="186"/>
      <c r="E207" s="239"/>
      <c r="H207" s="239"/>
      <c r="J207" s="1"/>
      <c r="Q207" s="173"/>
      <c r="R207" s="173"/>
      <c r="S207" s="173"/>
      <c r="T207" s="173"/>
      <c r="U207" s="173"/>
      <c r="AD207" s="1"/>
      <c r="AE207" s="1"/>
      <c r="AF207" s="1"/>
      <c r="AG207" s="1"/>
      <c r="AH207" s="1"/>
      <c r="AI207" s="1"/>
      <c r="AJ207" s="1"/>
      <c r="AK207" s="1"/>
    </row>
    <row r="208" spans="1:37" s="172" customFormat="1" x14ac:dyDescent="0.25">
      <c r="A208" s="186"/>
      <c r="E208" s="239"/>
      <c r="H208" s="239"/>
      <c r="J208" s="1"/>
      <c r="Q208" s="173"/>
      <c r="R208" s="173"/>
      <c r="S208" s="173"/>
      <c r="T208" s="173"/>
      <c r="U208" s="173"/>
      <c r="AD208" s="1"/>
      <c r="AE208" s="1"/>
      <c r="AF208" s="1"/>
      <c r="AG208" s="1"/>
      <c r="AH208" s="1"/>
      <c r="AI208" s="1"/>
      <c r="AJ208" s="1"/>
      <c r="AK208" s="1"/>
    </row>
    <row r="209" spans="1:37" s="172" customFormat="1" x14ac:dyDescent="0.25">
      <c r="A209" s="186"/>
      <c r="E209" s="239"/>
      <c r="H209" s="239"/>
      <c r="J209" s="1"/>
      <c r="Q209" s="173"/>
      <c r="R209" s="173"/>
      <c r="S209" s="173"/>
      <c r="T209" s="173"/>
      <c r="U209" s="173"/>
      <c r="AD209" s="1"/>
      <c r="AE209" s="1"/>
      <c r="AF209" s="1"/>
      <c r="AG209" s="1"/>
      <c r="AH209" s="1"/>
      <c r="AI209" s="1"/>
      <c r="AJ209" s="1"/>
      <c r="AK209" s="1"/>
    </row>
    <row r="210" spans="1:37" s="172" customFormat="1" x14ac:dyDescent="0.25">
      <c r="A210" s="186"/>
      <c r="E210" s="239"/>
      <c r="H210" s="239"/>
      <c r="J210" s="1"/>
      <c r="Q210" s="173"/>
      <c r="R210" s="173"/>
      <c r="S210" s="173"/>
      <c r="T210" s="173"/>
      <c r="U210" s="173"/>
      <c r="AD210" s="1"/>
      <c r="AE210" s="1"/>
      <c r="AF210" s="1"/>
      <c r="AG210" s="1"/>
      <c r="AH210" s="1"/>
      <c r="AI210" s="1"/>
      <c r="AJ210" s="1"/>
      <c r="AK210" s="1"/>
    </row>
    <row r="211" spans="1:37" s="172" customFormat="1" x14ac:dyDescent="0.25">
      <c r="A211" s="186"/>
      <c r="E211" s="239"/>
      <c r="H211" s="239"/>
      <c r="J211" s="1"/>
      <c r="Q211" s="173"/>
      <c r="R211" s="173"/>
      <c r="S211" s="173"/>
      <c r="T211" s="173"/>
      <c r="U211" s="173"/>
      <c r="AD211" s="1"/>
      <c r="AE211" s="1"/>
      <c r="AF211" s="1"/>
      <c r="AG211" s="1"/>
      <c r="AH211" s="1"/>
      <c r="AI211" s="1"/>
      <c r="AJ211" s="1"/>
      <c r="AK211" s="1"/>
    </row>
    <row r="212" spans="1:37" s="172" customFormat="1" x14ac:dyDescent="0.25">
      <c r="A212" s="186"/>
      <c r="E212" s="239"/>
      <c r="H212" s="239"/>
      <c r="J212" s="1"/>
      <c r="Q212" s="173"/>
      <c r="R212" s="173"/>
      <c r="S212" s="173"/>
      <c r="T212" s="173"/>
      <c r="U212" s="173"/>
      <c r="AD212" s="1"/>
      <c r="AE212" s="1"/>
      <c r="AF212" s="1"/>
      <c r="AG212" s="1"/>
      <c r="AH212" s="1"/>
      <c r="AI212" s="1"/>
      <c r="AJ212" s="1"/>
      <c r="AK212" s="1"/>
    </row>
    <row r="213" spans="1:37" s="172" customFormat="1" x14ac:dyDescent="0.25">
      <c r="A213" s="186"/>
      <c r="E213" s="239"/>
      <c r="H213" s="239"/>
      <c r="J213" s="1"/>
      <c r="Q213" s="173"/>
      <c r="R213" s="173"/>
      <c r="S213" s="173"/>
      <c r="T213" s="173"/>
      <c r="U213" s="173"/>
      <c r="AD213" s="1"/>
      <c r="AE213" s="1"/>
      <c r="AF213" s="1"/>
      <c r="AG213" s="1"/>
      <c r="AH213" s="1"/>
      <c r="AI213" s="1"/>
      <c r="AJ213" s="1"/>
      <c r="AK213" s="1"/>
    </row>
    <row r="214" spans="1:37" s="172" customFormat="1" x14ac:dyDescent="0.25">
      <c r="A214" s="186"/>
      <c r="E214" s="239"/>
      <c r="H214" s="239"/>
      <c r="J214" s="1"/>
      <c r="Q214" s="173"/>
      <c r="R214" s="173"/>
      <c r="S214" s="173"/>
      <c r="T214" s="173"/>
      <c r="U214" s="173"/>
      <c r="AD214" s="1"/>
      <c r="AE214" s="1"/>
      <c r="AF214" s="1"/>
      <c r="AG214" s="1"/>
      <c r="AH214" s="1"/>
      <c r="AI214" s="1"/>
      <c r="AJ214" s="1"/>
      <c r="AK214" s="1"/>
    </row>
    <row r="215" spans="1:37" s="172" customFormat="1" x14ac:dyDescent="0.25">
      <c r="A215" s="186"/>
      <c r="E215" s="239"/>
      <c r="H215" s="239"/>
      <c r="J215" s="1"/>
      <c r="Q215" s="173"/>
      <c r="R215" s="173"/>
      <c r="S215" s="173"/>
      <c r="T215" s="173"/>
      <c r="U215" s="173"/>
      <c r="AD215" s="1"/>
      <c r="AE215" s="1"/>
      <c r="AF215" s="1"/>
      <c r="AG215" s="1"/>
      <c r="AH215" s="1"/>
      <c r="AI215" s="1"/>
      <c r="AJ215" s="1"/>
      <c r="AK215" s="1"/>
    </row>
    <row r="216" spans="1:37" s="172" customFormat="1" x14ac:dyDescent="0.25">
      <c r="A216" s="186"/>
      <c r="E216" s="239"/>
      <c r="H216" s="239"/>
      <c r="J216" s="1"/>
      <c r="Q216" s="173"/>
      <c r="R216" s="173"/>
      <c r="S216" s="173"/>
      <c r="T216" s="173"/>
      <c r="U216" s="173"/>
      <c r="AD216" s="1"/>
      <c r="AE216" s="1"/>
      <c r="AF216" s="1"/>
      <c r="AG216" s="1"/>
      <c r="AH216" s="1"/>
      <c r="AI216" s="1"/>
      <c r="AJ216" s="1"/>
      <c r="AK216" s="1"/>
    </row>
    <row r="217" spans="1:37" s="172" customFormat="1" x14ac:dyDescent="0.25">
      <c r="A217" s="186"/>
      <c r="E217" s="239"/>
      <c r="H217" s="239"/>
      <c r="J217" s="1"/>
      <c r="Q217" s="173"/>
      <c r="R217" s="173"/>
      <c r="S217" s="173"/>
      <c r="T217" s="173"/>
      <c r="U217" s="173"/>
      <c r="AD217" s="1"/>
      <c r="AE217" s="1"/>
      <c r="AF217" s="1"/>
      <c r="AG217" s="1"/>
      <c r="AH217" s="1"/>
      <c r="AI217" s="1"/>
      <c r="AJ217" s="1"/>
      <c r="AK217" s="1"/>
    </row>
    <row r="218" spans="1:37" s="172" customFormat="1" x14ac:dyDescent="0.25">
      <c r="A218" s="186"/>
      <c r="E218" s="239"/>
      <c r="H218" s="239"/>
      <c r="J218" s="1"/>
      <c r="Q218" s="173"/>
      <c r="R218" s="173"/>
      <c r="S218" s="173"/>
      <c r="T218" s="173"/>
      <c r="U218" s="173"/>
      <c r="AD218" s="1"/>
      <c r="AE218" s="1"/>
      <c r="AF218" s="1"/>
      <c r="AG218" s="1"/>
      <c r="AH218" s="1"/>
      <c r="AI218" s="1"/>
      <c r="AJ218" s="1"/>
      <c r="AK218" s="1"/>
    </row>
    <row r="219" spans="1:37" s="172" customFormat="1" x14ac:dyDescent="0.25">
      <c r="A219" s="186"/>
      <c r="E219" s="239"/>
      <c r="H219" s="239"/>
      <c r="J219" s="1"/>
      <c r="Q219" s="173"/>
      <c r="R219" s="173"/>
      <c r="S219" s="173"/>
      <c r="T219" s="173"/>
      <c r="U219" s="173"/>
      <c r="AD219" s="1"/>
      <c r="AE219" s="1"/>
      <c r="AF219" s="1"/>
      <c r="AG219" s="1"/>
      <c r="AH219" s="1"/>
      <c r="AI219" s="1"/>
      <c r="AJ219" s="1"/>
      <c r="AK219" s="1"/>
    </row>
    <row r="220" spans="1:37" s="172" customFormat="1" x14ac:dyDescent="0.25">
      <c r="A220" s="186"/>
      <c r="E220" s="239"/>
      <c r="H220" s="239"/>
      <c r="J220" s="1"/>
      <c r="Q220" s="173"/>
      <c r="R220" s="173"/>
      <c r="S220" s="173"/>
      <c r="T220" s="173"/>
      <c r="U220" s="173"/>
      <c r="AD220" s="1"/>
      <c r="AE220" s="1"/>
      <c r="AF220" s="1"/>
      <c r="AG220" s="1"/>
      <c r="AH220" s="1"/>
      <c r="AI220" s="1"/>
      <c r="AJ220" s="1"/>
      <c r="AK220" s="1"/>
    </row>
    <row r="221" spans="1:37" s="172" customFormat="1" x14ac:dyDescent="0.25">
      <c r="A221" s="186"/>
      <c r="E221" s="239"/>
      <c r="H221" s="239"/>
      <c r="J221" s="1"/>
      <c r="Q221" s="173"/>
      <c r="R221" s="173"/>
      <c r="S221" s="173"/>
      <c r="T221" s="173"/>
      <c r="U221" s="173"/>
      <c r="AD221" s="1"/>
      <c r="AE221" s="1"/>
      <c r="AF221" s="1"/>
      <c r="AG221" s="1"/>
      <c r="AH221" s="1"/>
      <c r="AI221" s="1"/>
      <c r="AJ221" s="1"/>
      <c r="AK221" s="1"/>
    </row>
    <row r="222" spans="1:37" s="172" customFormat="1" x14ac:dyDescent="0.25">
      <c r="A222" s="186"/>
      <c r="E222" s="239"/>
      <c r="H222" s="239"/>
      <c r="J222" s="1"/>
      <c r="Q222" s="173"/>
      <c r="R222" s="173"/>
      <c r="S222" s="173"/>
      <c r="T222" s="173"/>
      <c r="U222" s="173"/>
      <c r="AD222" s="1"/>
      <c r="AE222" s="1"/>
      <c r="AF222" s="1"/>
      <c r="AG222" s="1"/>
      <c r="AH222" s="1"/>
      <c r="AI222" s="1"/>
      <c r="AJ222" s="1"/>
      <c r="AK222" s="1"/>
    </row>
    <row r="223" spans="1:37" s="172" customFormat="1" x14ac:dyDescent="0.25">
      <c r="A223" s="186"/>
      <c r="E223" s="239"/>
      <c r="H223" s="239"/>
      <c r="J223" s="1"/>
      <c r="Q223" s="173"/>
      <c r="R223" s="173"/>
      <c r="S223" s="173"/>
      <c r="T223" s="173"/>
      <c r="U223" s="173"/>
      <c r="AD223" s="1"/>
      <c r="AE223" s="1"/>
      <c r="AF223" s="1"/>
      <c r="AG223" s="1"/>
      <c r="AH223" s="1"/>
      <c r="AI223" s="1"/>
      <c r="AJ223" s="1"/>
      <c r="AK223" s="1"/>
    </row>
    <row r="224" spans="1:37" s="172" customFormat="1" x14ac:dyDescent="0.25">
      <c r="A224" s="186"/>
      <c r="E224" s="239"/>
      <c r="H224" s="239"/>
      <c r="J224" s="1"/>
      <c r="Q224" s="173"/>
      <c r="R224" s="173"/>
      <c r="S224" s="173"/>
      <c r="T224" s="173"/>
      <c r="U224" s="173"/>
      <c r="AD224" s="1"/>
      <c r="AE224" s="1"/>
      <c r="AF224" s="1"/>
      <c r="AG224" s="1"/>
      <c r="AH224" s="1"/>
      <c r="AI224" s="1"/>
      <c r="AJ224" s="1"/>
      <c r="AK224" s="1"/>
    </row>
    <row r="225" spans="1:37" s="172" customFormat="1" x14ac:dyDescent="0.25">
      <c r="A225" s="186"/>
      <c r="E225" s="239"/>
      <c r="H225" s="239"/>
      <c r="J225" s="1"/>
      <c r="Q225" s="173"/>
      <c r="R225" s="173"/>
      <c r="S225" s="173"/>
      <c r="T225" s="173"/>
      <c r="U225" s="173"/>
      <c r="AD225" s="1"/>
      <c r="AE225" s="1"/>
      <c r="AF225" s="1"/>
      <c r="AG225" s="1"/>
      <c r="AH225" s="1"/>
      <c r="AI225" s="1"/>
      <c r="AJ225" s="1"/>
      <c r="AK225" s="1"/>
    </row>
    <row r="226" spans="1:37" s="172" customFormat="1" x14ac:dyDescent="0.25">
      <c r="A226" s="186"/>
      <c r="E226" s="239"/>
      <c r="H226" s="239"/>
      <c r="J226" s="1"/>
      <c r="Q226" s="173"/>
      <c r="R226" s="173"/>
      <c r="S226" s="173"/>
      <c r="T226" s="173"/>
      <c r="U226" s="173"/>
      <c r="AD226" s="1"/>
      <c r="AE226" s="1"/>
      <c r="AF226" s="1"/>
      <c r="AG226" s="1"/>
      <c r="AH226" s="1"/>
      <c r="AI226" s="1"/>
      <c r="AJ226" s="1"/>
      <c r="AK226" s="1"/>
    </row>
    <row r="227" spans="1:37" s="172" customFormat="1" x14ac:dyDescent="0.25">
      <c r="A227" s="186"/>
      <c r="E227" s="239"/>
      <c r="H227" s="239"/>
      <c r="J227" s="1"/>
      <c r="Q227" s="173"/>
      <c r="R227" s="173"/>
      <c r="S227" s="173"/>
      <c r="T227" s="173"/>
      <c r="U227" s="173"/>
      <c r="AD227" s="1"/>
      <c r="AE227" s="1"/>
      <c r="AF227" s="1"/>
      <c r="AG227" s="1"/>
      <c r="AH227" s="1"/>
      <c r="AI227" s="1"/>
      <c r="AJ227" s="1"/>
      <c r="AK227" s="1"/>
    </row>
    <row r="228" spans="1:37" s="172" customFormat="1" x14ac:dyDescent="0.25">
      <c r="A228" s="186"/>
      <c r="E228" s="239"/>
      <c r="H228" s="239"/>
      <c r="J228" s="1"/>
      <c r="Q228" s="173"/>
      <c r="R228" s="173"/>
      <c r="S228" s="173"/>
      <c r="T228" s="173"/>
      <c r="U228" s="173"/>
      <c r="AD228" s="1"/>
      <c r="AE228" s="1"/>
      <c r="AF228" s="1"/>
      <c r="AG228" s="1"/>
      <c r="AH228" s="1"/>
      <c r="AI228" s="1"/>
      <c r="AJ228" s="1"/>
      <c r="AK228" s="1"/>
    </row>
    <row r="229" spans="1:37" s="172" customFormat="1" x14ac:dyDescent="0.25">
      <c r="A229" s="186"/>
      <c r="E229" s="239"/>
      <c r="H229" s="239"/>
      <c r="J229" s="1"/>
      <c r="Q229" s="173"/>
      <c r="R229" s="173"/>
      <c r="S229" s="173"/>
      <c r="T229" s="173"/>
      <c r="U229" s="173"/>
      <c r="AD229" s="1"/>
      <c r="AE229" s="1"/>
      <c r="AF229" s="1"/>
      <c r="AG229" s="1"/>
      <c r="AH229" s="1"/>
      <c r="AI229" s="1"/>
      <c r="AJ229" s="1"/>
      <c r="AK229" s="1"/>
    </row>
    <row r="230" spans="1:37" s="172" customFormat="1" x14ac:dyDescent="0.25">
      <c r="A230" s="186"/>
      <c r="E230" s="239"/>
      <c r="H230" s="239"/>
      <c r="J230" s="1"/>
      <c r="Q230" s="173"/>
      <c r="R230" s="173"/>
      <c r="S230" s="173"/>
      <c r="T230" s="173"/>
      <c r="U230" s="173"/>
      <c r="AD230" s="1"/>
      <c r="AE230" s="1"/>
      <c r="AF230" s="1"/>
      <c r="AG230" s="1"/>
      <c r="AH230" s="1"/>
      <c r="AI230" s="1"/>
      <c r="AJ230" s="1"/>
      <c r="AK230" s="1"/>
    </row>
    <row r="231" spans="1:37" s="172" customFormat="1" x14ac:dyDescent="0.25">
      <c r="A231" s="186"/>
      <c r="E231" s="239"/>
      <c r="H231" s="239"/>
      <c r="J231" s="1"/>
      <c r="Q231" s="173"/>
      <c r="R231" s="173"/>
      <c r="S231" s="173"/>
      <c r="T231" s="173"/>
      <c r="U231" s="173"/>
      <c r="AD231" s="1"/>
      <c r="AE231" s="1"/>
      <c r="AF231" s="1"/>
      <c r="AG231" s="1"/>
      <c r="AH231" s="1"/>
      <c r="AI231" s="1"/>
      <c r="AJ231" s="1"/>
      <c r="AK231" s="1"/>
    </row>
    <row r="232" spans="1:37" s="172" customFormat="1" x14ac:dyDescent="0.25">
      <c r="A232" s="186"/>
      <c r="E232" s="239"/>
      <c r="H232" s="239"/>
      <c r="J232" s="1"/>
      <c r="Q232" s="173"/>
      <c r="R232" s="173"/>
      <c r="S232" s="173"/>
      <c r="T232" s="173"/>
      <c r="U232" s="173"/>
      <c r="AD232" s="1"/>
      <c r="AE232" s="1"/>
      <c r="AF232" s="1"/>
      <c r="AG232" s="1"/>
      <c r="AH232" s="1"/>
      <c r="AI232" s="1"/>
      <c r="AJ232" s="1"/>
      <c r="AK232" s="1"/>
    </row>
    <row r="233" spans="1:37" s="172" customFormat="1" x14ac:dyDescent="0.25">
      <c r="A233" s="186"/>
      <c r="E233" s="239"/>
      <c r="H233" s="239"/>
      <c r="J233" s="1"/>
      <c r="Q233" s="173"/>
      <c r="R233" s="173"/>
      <c r="S233" s="173"/>
      <c r="T233" s="173"/>
      <c r="U233" s="173"/>
      <c r="AD233" s="1"/>
      <c r="AE233" s="1"/>
      <c r="AF233" s="1"/>
      <c r="AG233" s="1"/>
      <c r="AH233" s="1"/>
      <c r="AI233" s="1"/>
      <c r="AJ233" s="1"/>
      <c r="AK233" s="1"/>
    </row>
    <row r="234" spans="1:37" s="172" customFormat="1" x14ac:dyDescent="0.25">
      <c r="A234" s="186"/>
      <c r="E234" s="239"/>
      <c r="H234" s="239"/>
      <c r="J234" s="1"/>
      <c r="Q234" s="173"/>
      <c r="R234" s="173"/>
      <c r="S234" s="173"/>
      <c r="T234" s="173"/>
      <c r="U234" s="173"/>
      <c r="AD234" s="1"/>
      <c r="AE234" s="1"/>
      <c r="AF234" s="1"/>
      <c r="AG234" s="1"/>
      <c r="AH234" s="1"/>
      <c r="AI234" s="1"/>
      <c r="AJ234" s="1"/>
      <c r="AK234" s="1"/>
    </row>
    <row r="235" spans="1:37" s="172" customFormat="1" x14ac:dyDescent="0.25">
      <c r="A235" s="186"/>
      <c r="E235" s="239"/>
      <c r="H235" s="239"/>
      <c r="J235" s="1"/>
      <c r="Q235" s="173"/>
      <c r="R235" s="173"/>
      <c r="S235" s="173"/>
      <c r="T235" s="173"/>
      <c r="U235" s="173"/>
      <c r="AD235" s="1"/>
      <c r="AE235" s="1"/>
      <c r="AF235" s="1"/>
      <c r="AG235" s="1"/>
      <c r="AH235" s="1"/>
      <c r="AI235" s="1"/>
      <c r="AJ235" s="1"/>
      <c r="AK235" s="1"/>
    </row>
    <row r="236" spans="1:37" s="172" customFormat="1" x14ac:dyDescent="0.25">
      <c r="A236" s="186"/>
      <c r="E236" s="239"/>
      <c r="H236" s="239"/>
      <c r="J236" s="1"/>
      <c r="Q236" s="173"/>
      <c r="R236" s="173"/>
      <c r="S236" s="173"/>
      <c r="T236" s="173"/>
      <c r="U236" s="173"/>
      <c r="AD236" s="1"/>
      <c r="AE236" s="1"/>
      <c r="AF236" s="1"/>
      <c r="AG236" s="1"/>
      <c r="AH236" s="1"/>
      <c r="AI236" s="1"/>
      <c r="AJ236" s="1"/>
      <c r="AK236" s="1"/>
    </row>
    <row r="237" spans="1:37" s="172" customFormat="1" x14ac:dyDescent="0.25">
      <c r="A237" s="186"/>
      <c r="E237" s="239"/>
      <c r="H237" s="239"/>
      <c r="J237" s="1"/>
      <c r="Q237" s="173"/>
      <c r="R237" s="173"/>
      <c r="S237" s="173"/>
      <c r="T237" s="173"/>
      <c r="U237" s="173"/>
      <c r="AD237" s="1"/>
      <c r="AE237" s="1"/>
      <c r="AF237" s="1"/>
      <c r="AG237" s="1"/>
      <c r="AH237" s="1"/>
      <c r="AI237" s="1"/>
      <c r="AJ237" s="1"/>
      <c r="AK237" s="1"/>
    </row>
    <row r="238" spans="1:37" s="172" customFormat="1" x14ac:dyDescent="0.25">
      <c r="A238" s="186"/>
      <c r="E238" s="239"/>
      <c r="H238" s="239"/>
      <c r="J238" s="1"/>
      <c r="Q238" s="173"/>
      <c r="R238" s="173"/>
      <c r="S238" s="173"/>
      <c r="T238" s="173"/>
      <c r="U238" s="173"/>
      <c r="AD238" s="1"/>
      <c r="AE238" s="1"/>
      <c r="AF238" s="1"/>
      <c r="AG238" s="1"/>
      <c r="AH238" s="1"/>
      <c r="AI238" s="1"/>
      <c r="AJ238" s="1"/>
      <c r="AK238" s="1"/>
    </row>
    <row r="239" spans="1:37" s="172" customFormat="1" x14ac:dyDescent="0.25">
      <c r="A239" s="186"/>
      <c r="E239" s="239"/>
      <c r="H239" s="239"/>
      <c r="J239" s="1"/>
      <c r="Q239" s="173"/>
      <c r="R239" s="173"/>
      <c r="S239" s="173"/>
      <c r="T239" s="173"/>
      <c r="U239" s="173"/>
      <c r="AD239" s="1"/>
      <c r="AE239" s="1"/>
      <c r="AF239" s="1"/>
      <c r="AG239" s="1"/>
      <c r="AH239" s="1"/>
      <c r="AI239" s="1"/>
      <c r="AJ239" s="1"/>
      <c r="AK239" s="1"/>
    </row>
    <row r="240" spans="1:37" s="172" customFormat="1" x14ac:dyDescent="0.25">
      <c r="A240" s="186"/>
      <c r="E240" s="239"/>
      <c r="H240" s="239"/>
      <c r="J240" s="1"/>
      <c r="Q240" s="173"/>
      <c r="R240" s="173"/>
      <c r="S240" s="173"/>
      <c r="T240" s="173"/>
      <c r="U240" s="173"/>
      <c r="AD240" s="1"/>
      <c r="AE240" s="1"/>
      <c r="AF240" s="1"/>
      <c r="AG240" s="1"/>
      <c r="AH240" s="1"/>
      <c r="AI240" s="1"/>
      <c r="AJ240" s="1"/>
      <c r="AK240" s="1"/>
    </row>
    <row r="241" spans="1:37" s="172" customFormat="1" x14ac:dyDescent="0.25">
      <c r="A241" s="186"/>
      <c r="E241" s="239"/>
      <c r="H241" s="239"/>
      <c r="J241" s="1"/>
      <c r="Q241" s="173"/>
      <c r="R241" s="173"/>
      <c r="S241" s="173"/>
      <c r="T241" s="173"/>
      <c r="U241" s="173"/>
      <c r="AD241" s="1"/>
      <c r="AE241" s="1"/>
      <c r="AF241" s="1"/>
      <c r="AG241" s="1"/>
      <c r="AH241" s="1"/>
      <c r="AI241" s="1"/>
      <c r="AJ241" s="1"/>
      <c r="AK241" s="1"/>
    </row>
    <row r="242" spans="1:37" s="172" customFormat="1" x14ac:dyDescent="0.25">
      <c r="A242" s="186"/>
      <c r="E242" s="239"/>
      <c r="H242" s="239"/>
      <c r="J242" s="1"/>
      <c r="Q242" s="173"/>
      <c r="R242" s="173"/>
      <c r="S242" s="173"/>
      <c r="T242" s="173"/>
      <c r="U242" s="173"/>
      <c r="AD242" s="1"/>
      <c r="AE242" s="1"/>
      <c r="AF242" s="1"/>
      <c r="AG242" s="1"/>
      <c r="AH242" s="1"/>
      <c r="AI242" s="1"/>
      <c r="AJ242" s="1"/>
      <c r="AK242" s="1"/>
    </row>
    <row r="243" spans="1:37" s="172" customFormat="1" x14ac:dyDescent="0.25">
      <c r="A243" s="186"/>
      <c r="E243" s="239"/>
      <c r="H243" s="239"/>
      <c r="J243" s="1"/>
      <c r="Q243" s="173"/>
      <c r="R243" s="173"/>
      <c r="S243" s="173"/>
      <c r="T243" s="173"/>
      <c r="U243" s="173"/>
      <c r="AD243" s="1"/>
      <c r="AE243" s="1"/>
      <c r="AF243" s="1"/>
      <c r="AG243" s="1"/>
      <c r="AH243" s="1"/>
      <c r="AI243" s="1"/>
      <c r="AJ243" s="1"/>
      <c r="AK243" s="1"/>
    </row>
    <row r="244" spans="1:37" s="172" customFormat="1" x14ac:dyDescent="0.25">
      <c r="A244" s="186"/>
      <c r="E244" s="239"/>
      <c r="H244" s="239"/>
      <c r="J244" s="1"/>
      <c r="Q244" s="173"/>
      <c r="R244" s="173"/>
      <c r="S244" s="173"/>
      <c r="T244" s="173"/>
      <c r="U244" s="173"/>
      <c r="AD244" s="1"/>
      <c r="AE244" s="1"/>
      <c r="AF244" s="1"/>
      <c r="AG244" s="1"/>
      <c r="AH244" s="1"/>
      <c r="AI244" s="1"/>
      <c r="AJ244" s="1"/>
      <c r="AK244" s="1"/>
    </row>
    <row r="245" spans="1:37" s="172" customFormat="1" x14ac:dyDescent="0.25">
      <c r="A245" s="186"/>
      <c r="E245" s="239"/>
      <c r="H245" s="239"/>
      <c r="J245" s="1"/>
      <c r="Q245" s="173"/>
      <c r="R245" s="173"/>
      <c r="S245" s="173"/>
      <c r="T245" s="173"/>
      <c r="U245" s="173"/>
      <c r="AD245" s="1"/>
      <c r="AE245" s="1"/>
      <c r="AF245" s="1"/>
      <c r="AG245" s="1"/>
      <c r="AH245" s="1"/>
      <c r="AI245" s="1"/>
      <c r="AJ245" s="1"/>
      <c r="AK245" s="1"/>
    </row>
    <row r="246" spans="1:37" s="172" customFormat="1" x14ac:dyDescent="0.25">
      <c r="A246" s="186"/>
      <c r="E246" s="239"/>
      <c r="H246" s="239"/>
      <c r="J246" s="1"/>
      <c r="Q246" s="173"/>
      <c r="R246" s="173"/>
      <c r="S246" s="173"/>
      <c r="T246" s="173"/>
      <c r="U246" s="173"/>
      <c r="AD246" s="1"/>
      <c r="AE246" s="1"/>
      <c r="AF246" s="1"/>
      <c r="AG246" s="1"/>
      <c r="AH246" s="1"/>
      <c r="AI246" s="1"/>
      <c r="AJ246" s="1"/>
      <c r="AK246" s="1"/>
    </row>
    <row r="247" spans="1:37" s="172" customFormat="1" x14ac:dyDescent="0.25">
      <c r="A247" s="186"/>
      <c r="E247" s="239"/>
      <c r="H247" s="239"/>
      <c r="J247" s="1"/>
      <c r="Q247" s="173"/>
      <c r="R247" s="173"/>
      <c r="S247" s="173"/>
      <c r="T247" s="173"/>
      <c r="U247" s="173"/>
      <c r="AD247" s="1"/>
      <c r="AE247" s="1"/>
      <c r="AF247" s="1"/>
      <c r="AG247" s="1"/>
      <c r="AH247" s="1"/>
      <c r="AI247" s="1"/>
      <c r="AJ247" s="1"/>
      <c r="AK247" s="1"/>
    </row>
    <row r="248" spans="1:37" s="172" customFormat="1" x14ac:dyDescent="0.25">
      <c r="A248" s="186"/>
      <c r="E248" s="239"/>
      <c r="H248" s="239"/>
      <c r="J248" s="1"/>
      <c r="Q248" s="173"/>
      <c r="R248" s="173"/>
      <c r="S248" s="173"/>
      <c r="T248" s="173"/>
      <c r="U248" s="173"/>
      <c r="AD248" s="1"/>
      <c r="AE248" s="1"/>
      <c r="AF248" s="1"/>
      <c r="AG248" s="1"/>
      <c r="AH248" s="1"/>
      <c r="AI248" s="1"/>
      <c r="AJ248" s="1"/>
      <c r="AK248" s="1"/>
    </row>
    <row r="249" spans="1:37" s="172" customFormat="1" x14ac:dyDescent="0.25">
      <c r="A249" s="186"/>
      <c r="E249" s="239"/>
      <c r="H249" s="239"/>
      <c r="J249" s="1"/>
      <c r="Q249" s="173"/>
      <c r="R249" s="173"/>
      <c r="S249" s="173"/>
      <c r="T249" s="173"/>
      <c r="U249" s="173"/>
      <c r="AD249" s="1"/>
      <c r="AE249" s="1"/>
      <c r="AF249" s="1"/>
      <c r="AG249" s="1"/>
      <c r="AH249" s="1"/>
      <c r="AI249" s="1"/>
      <c r="AJ249" s="1"/>
      <c r="AK249" s="1"/>
    </row>
    <row r="250" spans="1:37" s="172" customFormat="1" x14ac:dyDescent="0.25">
      <c r="A250" s="186"/>
      <c r="E250" s="239"/>
      <c r="H250" s="239"/>
      <c r="J250" s="1"/>
      <c r="Q250" s="173"/>
      <c r="R250" s="173"/>
      <c r="S250" s="173"/>
      <c r="T250" s="173"/>
      <c r="U250" s="173"/>
      <c r="AD250" s="1"/>
      <c r="AE250" s="1"/>
      <c r="AF250" s="1"/>
      <c r="AG250" s="1"/>
      <c r="AH250" s="1"/>
      <c r="AI250" s="1"/>
      <c r="AJ250" s="1"/>
      <c r="AK250" s="1"/>
    </row>
    <row r="251" spans="1:37" s="172" customFormat="1" x14ac:dyDescent="0.25">
      <c r="A251" s="186"/>
      <c r="E251" s="239"/>
      <c r="H251" s="239"/>
      <c r="J251" s="1"/>
      <c r="Q251" s="173"/>
      <c r="R251" s="173"/>
      <c r="S251" s="173"/>
      <c r="T251" s="173"/>
      <c r="U251" s="173"/>
      <c r="AD251" s="1"/>
      <c r="AE251" s="1"/>
      <c r="AF251" s="1"/>
      <c r="AG251" s="1"/>
      <c r="AH251" s="1"/>
      <c r="AI251" s="1"/>
      <c r="AJ251" s="1"/>
      <c r="AK251" s="1"/>
    </row>
    <row r="252" spans="1:37" s="172" customFormat="1" x14ac:dyDescent="0.25">
      <c r="A252" s="186"/>
      <c r="E252" s="239"/>
      <c r="H252" s="239"/>
      <c r="J252" s="1"/>
      <c r="Q252" s="173"/>
      <c r="R252" s="173"/>
      <c r="S252" s="173"/>
      <c r="T252" s="173"/>
      <c r="U252" s="173"/>
      <c r="AD252" s="1"/>
      <c r="AE252" s="1"/>
      <c r="AF252" s="1"/>
      <c r="AG252" s="1"/>
      <c r="AH252" s="1"/>
      <c r="AI252" s="1"/>
      <c r="AJ252" s="1"/>
      <c r="AK252" s="1"/>
    </row>
    <row r="253" spans="1:37" s="172" customFormat="1" x14ac:dyDescent="0.25">
      <c r="A253" s="186"/>
      <c r="E253" s="239"/>
      <c r="H253" s="239"/>
      <c r="J253" s="1"/>
      <c r="Q253" s="173"/>
      <c r="R253" s="173"/>
      <c r="S253" s="173"/>
      <c r="T253" s="173"/>
      <c r="U253" s="173"/>
      <c r="AD253" s="1"/>
      <c r="AE253" s="1"/>
      <c r="AF253" s="1"/>
      <c r="AG253" s="1"/>
      <c r="AH253" s="1"/>
      <c r="AI253" s="1"/>
      <c r="AJ253" s="1"/>
      <c r="AK253" s="1"/>
    </row>
    <row r="254" spans="1:37" s="172" customFormat="1" x14ac:dyDescent="0.25">
      <c r="A254" s="186"/>
      <c r="E254" s="239"/>
      <c r="H254" s="239"/>
      <c r="J254" s="1"/>
      <c r="Q254" s="173"/>
      <c r="R254" s="173"/>
      <c r="S254" s="173"/>
      <c r="T254" s="173"/>
      <c r="U254" s="173"/>
      <c r="AD254" s="1"/>
      <c r="AE254" s="1"/>
      <c r="AF254" s="1"/>
      <c r="AG254" s="1"/>
      <c r="AH254" s="1"/>
      <c r="AI254" s="1"/>
      <c r="AJ254" s="1"/>
      <c r="AK254" s="1"/>
    </row>
    <row r="255" spans="1:37" s="172" customFormat="1" x14ac:dyDescent="0.25">
      <c r="A255" s="186"/>
      <c r="E255" s="239"/>
      <c r="H255" s="239"/>
      <c r="J255" s="1"/>
      <c r="Q255" s="173"/>
      <c r="R255" s="173"/>
      <c r="S255" s="173"/>
      <c r="T255" s="173"/>
      <c r="U255" s="173"/>
      <c r="AD255" s="1"/>
      <c r="AE255" s="1"/>
      <c r="AF255" s="1"/>
      <c r="AG255" s="1"/>
      <c r="AH255" s="1"/>
      <c r="AI255" s="1"/>
      <c r="AJ255" s="1"/>
      <c r="AK255" s="1"/>
    </row>
    <row r="256" spans="1:37" s="172" customFormat="1" x14ac:dyDescent="0.25">
      <c r="A256" s="186"/>
      <c r="E256" s="239"/>
      <c r="H256" s="239"/>
      <c r="J256" s="1"/>
      <c r="Q256" s="173"/>
      <c r="R256" s="173"/>
      <c r="S256" s="173"/>
      <c r="T256" s="173"/>
      <c r="U256" s="173"/>
      <c r="AD256" s="1"/>
      <c r="AE256" s="1"/>
      <c r="AF256" s="1"/>
      <c r="AG256" s="1"/>
      <c r="AH256" s="1"/>
      <c r="AI256" s="1"/>
      <c r="AJ256" s="1"/>
      <c r="AK256" s="1"/>
    </row>
    <row r="257" spans="1:37" s="172" customFormat="1" x14ac:dyDescent="0.25">
      <c r="A257" s="186"/>
      <c r="E257" s="239"/>
      <c r="H257" s="239"/>
      <c r="J257" s="1"/>
      <c r="Q257" s="173"/>
      <c r="R257" s="173"/>
      <c r="S257" s="173"/>
      <c r="T257" s="173"/>
      <c r="U257" s="173"/>
      <c r="AD257" s="1"/>
      <c r="AE257" s="1"/>
      <c r="AF257" s="1"/>
      <c r="AG257" s="1"/>
      <c r="AH257" s="1"/>
      <c r="AI257" s="1"/>
      <c r="AJ257" s="1"/>
      <c r="AK257" s="1"/>
    </row>
    <row r="258" spans="1:37" s="172" customFormat="1" x14ac:dyDescent="0.25">
      <c r="A258" s="186"/>
      <c r="E258" s="239"/>
      <c r="H258" s="239"/>
      <c r="J258" s="1"/>
      <c r="Q258" s="173"/>
      <c r="R258" s="173"/>
      <c r="S258" s="173"/>
      <c r="T258" s="173"/>
      <c r="U258" s="173"/>
      <c r="AD258" s="1"/>
      <c r="AE258" s="1"/>
      <c r="AF258" s="1"/>
      <c r="AG258" s="1"/>
      <c r="AH258" s="1"/>
      <c r="AI258" s="1"/>
      <c r="AJ258" s="1"/>
      <c r="AK258" s="1"/>
    </row>
    <row r="259" spans="1:37" s="172" customFormat="1" x14ac:dyDescent="0.25">
      <c r="A259" s="186"/>
      <c r="E259" s="239"/>
      <c r="H259" s="239"/>
      <c r="J259" s="1"/>
      <c r="Q259" s="173"/>
      <c r="R259" s="173"/>
      <c r="S259" s="173"/>
      <c r="T259" s="173"/>
      <c r="U259" s="173"/>
      <c r="AD259" s="1"/>
      <c r="AE259" s="1"/>
      <c r="AF259" s="1"/>
      <c r="AG259" s="1"/>
      <c r="AH259" s="1"/>
      <c r="AI259" s="1"/>
      <c r="AJ259" s="1"/>
      <c r="AK259" s="1"/>
    </row>
    <row r="260" spans="1:37" s="172" customFormat="1" x14ac:dyDescent="0.25">
      <c r="A260" s="186"/>
      <c r="E260" s="239"/>
      <c r="H260" s="239"/>
      <c r="J260" s="1"/>
      <c r="Q260" s="173"/>
      <c r="R260" s="173"/>
      <c r="S260" s="173"/>
      <c r="T260" s="173"/>
      <c r="U260" s="173"/>
      <c r="AD260" s="1"/>
      <c r="AE260" s="1"/>
      <c r="AF260" s="1"/>
      <c r="AG260" s="1"/>
      <c r="AH260" s="1"/>
      <c r="AI260" s="1"/>
      <c r="AJ260" s="1"/>
      <c r="AK260" s="1"/>
    </row>
    <row r="261" spans="1:37" s="172" customFormat="1" x14ac:dyDescent="0.25">
      <c r="A261" s="186"/>
      <c r="E261" s="239"/>
      <c r="H261" s="239"/>
      <c r="J261" s="1"/>
      <c r="Q261" s="173"/>
      <c r="R261" s="173"/>
      <c r="S261" s="173"/>
      <c r="T261" s="173"/>
      <c r="U261" s="173"/>
      <c r="AD261" s="1"/>
      <c r="AE261" s="1"/>
      <c r="AF261" s="1"/>
      <c r="AG261" s="1"/>
      <c r="AH261" s="1"/>
      <c r="AI261" s="1"/>
      <c r="AJ261" s="1"/>
      <c r="AK261" s="1"/>
    </row>
    <row r="262" spans="1:37" s="172" customFormat="1" x14ac:dyDescent="0.25">
      <c r="A262" s="186"/>
      <c r="E262" s="239"/>
      <c r="H262" s="239"/>
      <c r="J262" s="1"/>
      <c r="Q262" s="173"/>
      <c r="R262" s="173"/>
      <c r="S262" s="173"/>
      <c r="T262" s="173"/>
      <c r="U262" s="173"/>
      <c r="AD262" s="1"/>
      <c r="AE262" s="1"/>
      <c r="AF262" s="1"/>
      <c r="AG262" s="1"/>
      <c r="AH262" s="1"/>
      <c r="AI262" s="1"/>
      <c r="AJ262" s="1"/>
      <c r="AK262" s="1"/>
    </row>
    <row r="263" spans="1:37" s="172" customFormat="1" x14ac:dyDescent="0.25">
      <c r="A263" s="186"/>
      <c r="E263" s="239"/>
      <c r="H263" s="239"/>
      <c r="J263" s="1"/>
      <c r="Q263" s="173"/>
      <c r="R263" s="173"/>
      <c r="S263" s="173"/>
      <c r="T263" s="173"/>
      <c r="U263" s="173"/>
      <c r="AD263" s="1"/>
      <c r="AE263" s="1"/>
      <c r="AF263" s="1"/>
      <c r="AG263" s="1"/>
      <c r="AH263" s="1"/>
      <c r="AI263" s="1"/>
      <c r="AJ263" s="1"/>
      <c r="AK263" s="1"/>
    </row>
    <row r="264" spans="1:37" s="172" customFormat="1" x14ac:dyDescent="0.25">
      <c r="A264" s="186"/>
      <c r="E264" s="239"/>
      <c r="H264" s="239"/>
      <c r="J264" s="1"/>
      <c r="Q264" s="173"/>
      <c r="R264" s="173"/>
      <c r="S264" s="173"/>
      <c r="T264" s="173"/>
      <c r="U264" s="173"/>
      <c r="AD264" s="1"/>
      <c r="AE264" s="1"/>
      <c r="AF264" s="1"/>
      <c r="AG264" s="1"/>
      <c r="AH264" s="1"/>
      <c r="AI264" s="1"/>
      <c r="AJ264" s="1"/>
      <c r="AK264" s="1"/>
    </row>
    <row r="265" spans="1:37" s="172" customFormat="1" x14ac:dyDescent="0.25">
      <c r="A265" s="186"/>
      <c r="E265" s="239"/>
      <c r="H265" s="239"/>
      <c r="J265" s="1"/>
      <c r="Q265" s="173"/>
      <c r="R265" s="173"/>
      <c r="S265" s="173"/>
      <c r="T265" s="173"/>
      <c r="U265" s="173"/>
      <c r="AD265" s="1"/>
      <c r="AE265" s="1"/>
      <c r="AF265" s="1"/>
      <c r="AG265" s="1"/>
      <c r="AH265" s="1"/>
      <c r="AI265" s="1"/>
      <c r="AJ265" s="1"/>
      <c r="AK265" s="1"/>
    </row>
    <row r="266" spans="1:37" s="172" customFormat="1" x14ac:dyDescent="0.25">
      <c r="A266" s="186"/>
      <c r="E266" s="239"/>
      <c r="H266" s="239"/>
      <c r="J266" s="1"/>
      <c r="Q266" s="173"/>
      <c r="R266" s="173"/>
      <c r="S266" s="173"/>
      <c r="T266" s="173"/>
      <c r="U266" s="173"/>
      <c r="AD266" s="1"/>
      <c r="AE266" s="1"/>
      <c r="AF266" s="1"/>
      <c r="AG266" s="1"/>
      <c r="AH266" s="1"/>
      <c r="AI266" s="1"/>
      <c r="AJ266" s="1"/>
      <c r="AK266" s="1"/>
    </row>
    <row r="267" spans="1:37" s="172" customFormat="1" x14ac:dyDescent="0.25">
      <c r="A267" s="186"/>
      <c r="E267" s="239"/>
      <c r="H267" s="239"/>
      <c r="J267" s="1"/>
      <c r="Q267" s="173"/>
      <c r="R267" s="173"/>
      <c r="S267" s="173"/>
      <c r="T267" s="173"/>
      <c r="U267" s="173"/>
      <c r="AD267" s="1"/>
      <c r="AE267" s="1"/>
      <c r="AF267" s="1"/>
      <c r="AG267" s="1"/>
      <c r="AH267" s="1"/>
      <c r="AI267" s="1"/>
      <c r="AJ267" s="1"/>
      <c r="AK267" s="1"/>
    </row>
    <row r="268" spans="1:37" s="172" customFormat="1" x14ac:dyDescent="0.25">
      <c r="A268" s="186"/>
      <c r="E268" s="239"/>
      <c r="H268" s="239"/>
      <c r="J268" s="1"/>
      <c r="Q268" s="173"/>
      <c r="R268" s="173"/>
      <c r="S268" s="173"/>
      <c r="T268" s="173"/>
      <c r="U268" s="173"/>
      <c r="AD268" s="1"/>
      <c r="AE268" s="1"/>
      <c r="AF268" s="1"/>
      <c r="AG268" s="1"/>
      <c r="AH268" s="1"/>
      <c r="AI268" s="1"/>
      <c r="AJ268" s="1"/>
      <c r="AK268" s="1"/>
    </row>
    <row r="269" spans="1:37" s="172" customFormat="1" x14ac:dyDescent="0.25">
      <c r="A269" s="186"/>
      <c r="E269" s="239"/>
      <c r="H269" s="239"/>
      <c r="J269" s="1"/>
      <c r="Q269" s="173"/>
      <c r="R269" s="173"/>
      <c r="S269" s="173"/>
      <c r="T269" s="173"/>
      <c r="U269" s="173"/>
      <c r="AD269" s="1"/>
      <c r="AE269" s="1"/>
      <c r="AF269" s="1"/>
      <c r="AG269" s="1"/>
      <c r="AH269" s="1"/>
      <c r="AI269" s="1"/>
      <c r="AJ269" s="1"/>
      <c r="AK269" s="1"/>
    </row>
    <row r="270" spans="1:37" s="172" customFormat="1" x14ac:dyDescent="0.25">
      <c r="A270" s="186"/>
      <c r="E270" s="239"/>
      <c r="H270" s="239"/>
      <c r="J270" s="1"/>
      <c r="Q270" s="173"/>
      <c r="R270" s="173"/>
      <c r="S270" s="173"/>
      <c r="T270" s="173"/>
      <c r="U270" s="173"/>
      <c r="AD270" s="1"/>
      <c r="AE270" s="1"/>
      <c r="AF270" s="1"/>
      <c r="AG270" s="1"/>
      <c r="AH270" s="1"/>
      <c r="AI270" s="1"/>
      <c r="AJ270" s="1"/>
      <c r="AK270" s="1"/>
    </row>
    <row r="271" spans="1:37" s="172" customFormat="1" x14ac:dyDescent="0.25">
      <c r="A271" s="186"/>
      <c r="E271" s="239"/>
      <c r="H271" s="239"/>
      <c r="J271" s="1"/>
      <c r="Q271" s="173"/>
      <c r="R271" s="173"/>
      <c r="S271" s="173"/>
      <c r="T271" s="173"/>
      <c r="U271" s="173"/>
      <c r="AD271" s="1"/>
      <c r="AE271" s="1"/>
      <c r="AF271" s="1"/>
      <c r="AG271" s="1"/>
      <c r="AH271" s="1"/>
      <c r="AI271" s="1"/>
      <c r="AJ271" s="1"/>
      <c r="AK271" s="1"/>
    </row>
    <row r="272" spans="1:37" s="172" customFormat="1" x14ac:dyDescent="0.25">
      <c r="A272" s="186"/>
      <c r="E272" s="239"/>
      <c r="H272" s="239"/>
      <c r="J272" s="1"/>
      <c r="Q272" s="173"/>
      <c r="R272" s="173"/>
      <c r="S272" s="173"/>
      <c r="T272" s="173"/>
      <c r="U272" s="173"/>
      <c r="AD272" s="1"/>
      <c r="AE272" s="1"/>
      <c r="AF272" s="1"/>
      <c r="AG272" s="1"/>
      <c r="AH272" s="1"/>
      <c r="AI272" s="1"/>
      <c r="AJ272" s="1"/>
      <c r="AK272" s="1"/>
    </row>
    <row r="273" spans="1:37" s="172" customFormat="1" x14ac:dyDescent="0.25">
      <c r="A273" s="186"/>
      <c r="E273" s="239"/>
      <c r="H273" s="239"/>
      <c r="J273" s="1"/>
      <c r="Q273" s="173"/>
      <c r="R273" s="173"/>
      <c r="S273" s="173"/>
      <c r="T273" s="173"/>
      <c r="U273" s="173"/>
      <c r="AD273" s="1"/>
      <c r="AE273" s="1"/>
      <c r="AF273" s="1"/>
      <c r="AG273" s="1"/>
      <c r="AH273" s="1"/>
      <c r="AI273" s="1"/>
      <c r="AJ273" s="1"/>
      <c r="AK273" s="1"/>
    </row>
    <row r="274" spans="1:37" s="172" customFormat="1" x14ac:dyDescent="0.25">
      <c r="A274" s="186"/>
      <c r="E274" s="239"/>
      <c r="H274" s="239"/>
      <c r="J274" s="1"/>
      <c r="Q274" s="173"/>
      <c r="R274" s="173"/>
      <c r="S274" s="173"/>
      <c r="T274" s="173"/>
      <c r="U274" s="173"/>
      <c r="AD274" s="1"/>
      <c r="AE274" s="1"/>
      <c r="AF274" s="1"/>
      <c r="AG274" s="1"/>
      <c r="AH274" s="1"/>
      <c r="AI274" s="1"/>
      <c r="AJ274" s="1"/>
      <c r="AK274" s="1"/>
    </row>
    <row r="275" spans="1:37" s="172" customFormat="1" x14ac:dyDescent="0.25">
      <c r="A275" s="186"/>
      <c r="E275" s="239"/>
      <c r="H275" s="239"/>
      <c r="J275" s="1"/>
      <c r="Q275" s="173"/>
      <c r="R275" s="173"/>
      <c r="S275" s="173"/>
      <c r="T275" s="173"/>
      <c r="U275" s="173"/>
      <c r="AD275" s="1"/>
      <c r="AE275" s="1"/>
      <c r="AF275" s="1"/>
      <c r="AG275" s="1"/>
      <c r="AH275" s="1"/>
      <c r="AI275" s="1"/>
      <c r="AJ275" s="1"/>
      <c r="AK275" s="1"/>
    </row>
    <row r="276" spans="1:37" s="172" customFormat="1" x14ac:dyDescent="0.25">
      <c r="A276" s="186"/>
      <c r="E276" s="239"/>
      <c r="H276" s="239"/>
      <c r="J276" s="1"/>
      <c r="Q276" s="173"/>
      <c r="R276" s="173"/>
      <c r="S276" s="173"/>
      <c r="T276" s="173"/>
      <c r="U276" s="173"/>
      <c r="AD276" s="1"/>
      <c r="AE276" s="1"/>
      <c r="AF276" s="1"/>
      <c r="AG276" s="1"/>
      <c r="AH276" s="1"/>
      <c r="AI276" s="1"/>
      <c r="AJ276" s="1"/>
      <c r="AK276" s="1"/>
    </row>
    <row r="277" spans="1:37" s="172" customFormat="1" x14ac:dyDescent="0.25">
      <c r="A277" s="186"/>
      <c r="E277" s="239"/>
      <c r="H277" s="239"/>
      <c r="J277" s="1"/>
      <c r="Q277" s="173"/>
      <c r="R277" s="173"/>
      <c r="S277" s="173"/>
      <c r="T277" s="173"/>
      <c r="U277" s="173"/>
      <c r="AD277" s="1"/>
      <c r="AE277" s="1"/>
      <c r="AF277" s="1"/>
      <c r="AG277" s="1"/>
      <c r="AH277" s="1"/>
      <c r="AI277" s="1"/>
      <c r="AJ277" s="1"/>
      <c r="AK277" s="1"/>
    </row>
    <row r="278" spans="1:37" s="172" customFormat="1" x14ac:dyDescent="0.25">
      <c r="A278" s="186"/>
      <c r="E278" s="239"/>
      <c r="H278" s="239"/>
      <c r="J278" s="1"/>
      <c r="Q278" s="173"/>
      <c r="R278" s="173"/>
      <c r="S278" s="173"/>
      <c r="T278" s="173"/>
      <c r="U278" s="173"/>
      <c r="AD278" s="1"/>
      <c r="AE278" s="1"/>
      <c r="AF278" s="1"/>
      <c r="AG278" s="1"/>
      <c r="AH278" s="1"/>
      <c r="AI278" s="1"/>
      <c r="AJ278" s="1"/>
      <c r="AK278" s="1"/>
    </row>
    <row r="279" spans="1:37" s="172" customFormat="1" x14ac:dyDescent="0.25">
      <c r="A279" s="186"/>
      <c r="E279" s="239"/>
      <c r="H279" s="239"/>
      <c r="J279" s="1"/>
      <c r="Q279" s="173"/>
      <c r="R279" s="173"/>
      <c r="S279" s="173"/>
      <c r="T279" s="173"/>
      <c r="U279" s="173"/>
      <c r="AD279" s="1"/>
      <c r="AE279" s="1"/>
      <c r="AF279" s="1"/>
      <c r="AG279" s="1"/>
      <c r="AH279" s="1"/>
      <c r="AI279" s="1"/>
      <c r="AJ279" s="1"/>
      <c r="AK279" s="1"/>
    </row>
    <row r="280" spans="1:37" s="172" customFormat="1" x14ac:dyDescent="0.25">
      <c r="A280" s="186"/>
      <c r="E280" s="239"/>
      <c r="H280" s="239"/>
      <c r="J280" s="1"/>
      <c r="Q280" s="173"/>
      <c r="R280" s="173"/>
      <c r="S280" s="173"/>
      <c r="T280" s="173"/>
      <c r="U280" s="173"/>
      <c r="AD280" s="1"/>
      <c r="AE280" s="1"/>
      <c r="AF280" s="1"/>
      <c r="AG280" s="1"/>
      <c r="AH280" s="1"/>
      <c r="AI280" s="1"/>
      <c r="AJ280" s="1"/>
      <c r="AK280" s="1"/>
    </row>
    <row r="281" spans="1:37" s="172" customFormat="1" x14ac:dyDescent="0.25">
      <c r="A281" s="186"/>
      <c r="E281" s="239"/>
      <c r="H281" s="239"/>
      <c r="J281" s="1"/>
      <c r="Q281" s="173"/>
      <c r="R281" s="173"/>
      <c r="S281" s="173"/>
      <c r="T281" s="173"/>
      <c r="U281" s="173"/>
      <c r="AD281" s="1"/>
      <c r="AE281" s="1"/>
      <c r="AF281" s="1"/>
      <c r="AG281" s="1"/>
      <c r="AH281" s="1"/>
      <c r="AI281" s="1"/>
      <c r="AJ281" s="1"/>
      <c r="AK281" s="1"/>
    </row>
    <row r="282" spans="1:37" s="172" customFormat="1" x14ac:dyDescent="0.25">
      <c r="A282" s="186"/>
      <c r="E282" s="239"/>
      <c r="H282" s="239"/>
      <c r="J282" s="1"/>
      <c r="Q282" s="173"/>
      <c r="R282" s="173"/>
      <c r="S282" s="173"/>
      <c r="T282" s="173"/>
      <c r="U282" s="173"/>
      <c r="AD282" s="1"/>
      <c r="AE282" s="1"/>
      <c r="AF282" s="1"/>
      <c r="AG282" s="1"/>
      <c r="AH282" s="1"/>
      <c r="AI282" s="1"/>
      <c r="AJ282" s="1"/>
      <c r="AK282" s="1"/>
    </row>
    <row r="283" spans="1:37" s="172" customFormat="1" x14ac:dyDescent="0.25">
      <c r="A283" s="186"/>
      <c r="E283" s="239"/>
      <c r="H283" s="239"/>
      <c r="J283" s="1"/>
      <c r="Q283" s="173"/>
      <c r="R283" s="173"/>
      <c r="S283" s="173"/>
      <c r="T283" s="173"/>
      <c r="U283" s="173"/>
      <c r="AD283" s="1"/>
      <c r="AE283" s="1"/>
      <c r="AF283" s="1"/>
      <c r="AG283" s="1"/>
      <c r="AH283" s="1"/>
      <c r="AI283" s="1"/>
      <c r="AJ283" s="1"/>
      <c r="AK283" s="1"/>
    </row>
    <row r="284" spans="1:37" s="172" customFormat="1" x14ac:dyDescent="0.25">
      <c r="A284" s="186"/>
      <c r="E284" s="239"/>
      <c r="H284" s="239"/>
      <c r="J284" s="1"/>
      <c r="Q284" s="173"/>
      <c r="R284" s="173"/>
      <c r="S284" s="173"/>
      <c r="T284" s="173"/>
      <c r="U284" s="173"/>
      <c r="AD284" s="1"/>
      <c r="AE284" s="1"/>
      <c r="AF284" s="1"/>
      <c r="AG284" s="1"/>
      <c r="AH284" s="1"/>
      <c r="AI284" s="1"/>
      <c r="AJ284" s="1"/>
      <c r="AK284" s="1"/>
    </row>
    <row r="285" spans="1:37" s="172" customFormat="1" x14ac:dyDescent="0.25">
      <c r="A285" s="186"/>
      <c r="E285" s="239"/>
      <c r="H285" s="239"/>
      <c r="J285" s="1"/>
      <c r="Q285" s="173"/>
      <c r="R285" s="173"/>
      <c r="S285" s="173"/>
      <c r="T285" s="173"/>
      <c r="U285" s="173"/>
      <c r="AD285" s="1"/>
      <c r="AE285" s="1"/>
      <c r="AF285" s="1"/>
      <c r="AG285" s="1"/>
      <c r="AH285" s="1"/>
      <c r="AI285" s="1"/>
      <c r="AJ285" s="1"/>
      <c r="AK285" s="1"/>
    </row>
    <row r="286" spans="1:37" s="172" customFormat="1" x14ac:dyDescent="0.25">
      <c r="A286" s="186"/>
      <c r="E286" s="239"/>
      <c r="H286" s="239"/>
      <c r="J286" s="1"/>
      <c r="Q286" s="173"/>
      <c r="R286" s="173"/>
      <c r="S286" s="173"/>
      <c r="T286" s="173"/>
      <c r="U286" s="173"/>
      <c r="AD286" s="1"/>
      <c r="AE286" s="1"/>
      <c r="AF286" s="1"/>
      <c r="AG286" s="1"/>
      <c r="AH286" s="1"/>
      <c r="AI286" s="1"/>
      <c r="AJ286" s="1"/>
      <c r="AK286" s="1"/>
    </row>
    <row r="287" spans="1:37" s="172" customFormat="1" x14ac:dyDescent="0.25">
      <c r="A287" s="186"/>
      <c r="E287" s="239"/>
      <c r="H287" s="239"/>
      <c r="J287" s="1"/>
      <c r="Q287" s="173"/>
      <c r="R287" s="173"/>
      <c r="S287" s="173"/>
      <c r="T287" s="173"/>
      <c r="U287" s="173"/>
      <c r="AD287" s="1"/>
      <c r="AE287" s="1"/>
      <c r="AF287" s="1"/>
      <c r="AG287" s="1"/>
      <c r="AH287" s="1"/>
      <c r="AI287" s="1"/>
      <c r="AJ287" s="1"/>
      <c r="AK287" s="1"/>
    </row>
    <row r="288" spans="1:37" s="172" customFormat="1" x14ac:dyDescent="0.25">
      <c r="A288" s="186"/>
      <c r="E288" s="239"/>
      <c r="H288" s="239"/>
      <c r="J288" s="1"/>
      <c r="Q288" s="173"/>
      <c r="R288" s="173"/>
      <c r="S288" s="173"/>
      <c r="T288" s="173"/>
      <c r="U288" s="173"/>
      <c r="AD288" s="1"/>
      <c r="AE288" s="1"/>
      <c r="AF288" s="1"/>
      <c r="AG288" s="1"/>
      <c r="AH288" s="1"/>
      <c r="AI288" s="1"/>
      <c r="AJ288" s="1"/>
      <c r="AK288" s="1"/>
    </row>
    <row r="289" spans="1:37" s="172" customFormat="1" x14ac:dyDescent="0.25">
      <c r="A289" s="186"/>
      <c r="E289" s="239"/>
      <c r="H289" s="239"/>
      <c r="J289" s="1"/>
      <c r="Q289" s="173"/>
      <c r="R289" s="173"/>
      <c r="S289" s="173"/>
      <c r="T289" s="173"/>
      <c r="U289" s="173"/>
      <c r="AD289" s="1"/>
      <c r="AE289" s="1"/>
      <c r="AF289" s="1"/>
      <c r="AG289" s="1"/>
      <c r="AH289" s="1"/>
      <c r="AI289" s="1"/>
      <c r="AJ289" s="1"/>
      <c r="AK289" s="1"/>
    </row>
    <row r="290" spans="1:37" s="172" customFormat="1" x14ac:dyDescent="0.25">
      <c r="A290" s="186"/>
      <c r="E290" s="239"/>
      <c r="H290" s="239"/>
      <c r="J290" s="1"/>
      <c r="Q290" s="173"/>
      <c r="R290" s="173"/>
      <c r="S290" s="173"/>
      <c r="T290" s="173"/>
      <c r="U290" s="173"/>
      <c r="AD290" s="1"/>
      <c r="AE290" s="1"/>
      <c r="AF290" s="1"/>
      <c r="AG290" s="1"/>
      <c r="AH290" s="1"/>
      <c r="AI290" s="1"/>
      <c r="AJ290" s="1"/>
      <c r="AK290" s="1"/>
    </row>
    <row r="291" spans="1:37" s="172" customFormat="1" x14ac:dyDescent="0.25">
      <c r="A291" s="186"/>
      <c r="E291" s="239"/>
      <c r="H291" s="239"/>
      <c r="J291" s="1"/>
      <c r="Q291" s="173"/>
      <c r="R291" s="173"/>
      <c r="S291" s="173"/>
      <c r="T291" s="173"/>
      <c r="U291" s="173"/>
      <c r="AD291" s="1"/>
      <c r="AE291" s="1"/>
      <c r="AF291" s="1"/>
      <c r="AG291" s="1"/>
      <c r="AH291" s="1"/>
      <c r="AI291" s="1"/>
      <c r="AJ291" s="1"/>
      <c r="AK291" s="1"/>
    </row>
    <row r="292" spans="1:37" s="172" customFormat="1" x14ac:dyDescent="0.25">
      <c r="A292" s="186"/>
      <c r="E292" s="239"/>
      <c r="H292" s="239"/>
      <c r="J292" s="1"/>
      <c r="Q292" s="173"/>
      <c r="R292" s="173"/>
      <c r="S292" s="173"/>
      <c r="T292" s="173"/>
      <c r="U292" s="173"/>
      <c r="AD292" s="1"/>
      <c r="AE292" s="1"/>
      <c r="AF292" s="1"/>
      <c r="AG292" s="1"/>
      <c r="AH292" s="1"/>
      <c r="AI292" s="1"/>
      <c r="AJ292" s="1"/>
      <c r="AK292" s="1"/>
    </row>
    <row r="293" spans="1:37" s="172" customFormat="1" x14ac:dyDescent="0.25">
      <c r="A293" s="186"/>
      <c r="E293" s="239"/>
      <c r="H293" s="239"/>
      <c r="J293" s="1"/>
      <c r="Q293" s="173"/>
      <c r="R293" s="173"/>
      <c r="S293" s="173"/>
      <c r="T293" s="173"/>
      <c r="U293" s="173"/>
      <c r="AD293" s="1"/>
      <c r="AE293" s="1"/>
      <c r="AF293" s="1"/>
      <c r="AG293" s="1"/>
      <c r="AH293" s="1"/>
      <c r="AI293" s="1"/>
      <c r="AJ293" s="1"/>
      <c r="AK293" s="1"/>
    </row>
    <row r="294" spans="1:37" s="172" customFormat="1" x14ac:dyDescent="0.25">
      <c r="A294" s="186"/>
      <c r="E294" s="239"/>
      <c r="H294" s="239"/>
      <c r="J294" s="1"/>
      <c r="Q294" s="173"/>
      <c r="R294" s="173"/>
      <c r="S294" s="173"/>
      <c r="T294" s="173"/>
      <c r="U294" s="173"/>
      <c r="AD294" s="1"/>
      <c r="AE294" s="1"/>
      <c r="AF294" s="1"/>
      <c r="AG294" s="1"/>
      <c r="AH294" s="1"/>
      <c r="AI294" s="1"/>
      <c r="AJ294" s="1"/>
      <c r="AK294" s="1"/>
    </row>
    <row r="295" spans="1:37" s="172" customFormat="1" x14ac:dyDescent="0.25">
      <c r="A295" s="186"/>
      <c r="E295" s="239"/>
      <c r="H295" s="239"/>
      <c r="J295" s="1"/>
      <c r="Q295" s="173"/>
      <c r="R295" s="173"/>
      <c r="S295" s="173"/>
      <c r="T295" s="173"/>
      <c r="U295" s="173"/>
      <c r="AD295" s="1"/>
      <c r="AE295" s="1"/>
      <c r="AF295" s="1"/>
      <c r="AG295" s="1"/>
      <c r="AH295" s="1"/>
      <c r="AI295" s="1"/>
      <c r="AJ295" s="1"/>
      <c r="AK295" s="1"/>
    </row>
    <row r="296" spans="1:37" s="172" customFormat="1" x14ac:dyDescent="0.25">
      <c r="A296" s="186"/>
      <c r="E296" s="239"/>
      <c r="H296" s="239"/>
      <c r="J296" s="1"/>
      <c r="Q296" s="173"/>
      <c r="R296" s="173"/>
      <c r="S296" s="173"/>
      <c r="T296" s="173"/>
      <c r="U296" s="173"/>
      <c r="AD296" s="1"/>
      <c r="AE296" s="1"/>
      <c r="AF296" s="1"/>
      <c r="AG296" s="1"/>
      <c r="AH296" s="1"/>
      <c r="AI296" s="1"/>
      <c r="AJ296" s="1"/>
      <c r="AK296" s="1"/>
    </row>
    <row r="297" spans="1:37" s="172" customFormat="1" x14ac:dyDescent="0.25">
      <c r="A297" s="186"/>
      <c r="E297" s="239"/>
      <c r="H297" s="239"/>
      <c r="J297" s="1"/>
      <c r="Q297" s="173"/>
      <c r="R297" s="173"/>
      <c r="S297" s="173"/>
      <c r="T297" s="173"/>
      <c r="U297" s="173"/>
      <c r="AD297" s="1"/>
      <c r="AE297" s="1"/>
      <c r="AF297" s="1"/>
      <c r="AG297" s="1"/>
      <c r="AH297" s="1"/>
      <c r="AI297" s="1"/>
      <c r="AJ297" s="1"/>
      <c r="AK297" s="1"/>
    </row>
    <row r="298" spans="1:37" s="172" customFormat="1" x14ac:dyDescent="0.25">
      <c r="A298" s="186"/>
      <c r="E298" s="239"/>
      <c r="H298" s="239"/>
      <c r="J298" s="1"/>
      <c r="Q298" s="173"/>
      <c r="R298" s="173"/>
      <c r="S298" s="173"/>
      <c r="T298" s="173"/>
      <c r="U298" s="173"/>
      <c r="AD298" s="1"/>
      <c r="AE298" s="1"/>
      <c r="AF298" s="1"/>
      <c r="AG298" s="1"/>
      <c r="AH298" s="1"/>
      <c r="AI298" s="1"/>
      <c r="AJ298" s="1"/>
      <c r="AK298" s="1"/>
    </row>
    <row r="299" spans="1:37" s="172" customFormat="1" x14ac:dyDescent="0.25">
      <c r="A299" s="186"/>
      <c r="E299" s="239"/>
      <c r="H299" s="239"/>
      <c r="J299" s="1"/>
      <c r="Q299" s="173"/>
      <c r="R299" s="173"/>
      <c r="S299" s="173"/>
      <c r="T299" s="173"/>
      <c r="U299" s="173"/>
      <c r="AD299" s="1"/>
      <c r="AE299" s="1"/>
      <c r="AF299" s="1"/>
      <c r="AG299" s="1"/>
      <c r="AH299" s="1"/>
      <c r="AI299" s="1"/>
      <c r="AJ299" s="1"/>
      <c r="AK299" s="1"/>
    </row>
    <row r="300" spans="1:37" s="172" customFormat="1" x14ac:dyDescent="0.25">
      <c r="A300" s="186"/>
      <c r="E300" s="239"/>
      <c r="H300" s="239"/>
      <c r="J300" s="1"/>
      <c r="Q300" s="173"/>
      <c r="R300" s="173"/>
      <c r="S300" s="173"/>
      <c r="T300" s="173"/>
      <c r="U300" s="173"/>
      <c r="AD300" s="1"/>
      <c r="AE300" s="1"/>
      <c r="AF300" s="1"/>
      <c r="AG300" s="1"/>
      <c r="AH300" s="1"/>
      <c r="AI300" s="1"/>
      <c r="AJ300" s="1"/>
      <c r="AK300" s="1"/>
    </row>
    <row r="301" spans="1:37" s="172" customFormat="1" x14ac:dyDescent="0.25">
      <c r="A301" s="186"/>
      <c r="E301" s="239"/>
      <c r="H301" s="239"/>
      <c r="J301" s="1"/>
      <c r="Q301" s="173"/>
      <c r="R301" s="173"/>
      <c r="S301" s="173"/>
      <c r="T301" s="173"/>
      <c r="U301" s="173"/>
      <c r="AD301" s="1"/>
      <c r="AE301" s="1"/>
      <c r="AF301" s="1"/>
      <c r="AG301" s="1"/>
      <c r="AH301" s="1"/>
      <c r="AI301" s="1"/>
      <c r="AJ301" s="1"/>
      <c r="AK301" s="1"/>
    </row>
    <row r="302" spans="1:37" s="172" customFormat="1" x14ac:dyDescent="0.25">
      <c r="A302" s="186"/>
      <c r="E302" s="239"/>
      <c r="H302" s="239"/>
      <c r="J302" s="1"/>
      <c r="Q302" s="173"/>
      <c r="R302" s="173"/>
      <c r="S302" s="173"/>
      <c r="T302" s="173"/>
      <c r="U302" s="173"/>
      <c r="AD302" s="1"/>
      <c r="AE302" s="1"/>
      <c r="AF302" s="1"/>
      <c r="AG302" s="1"/>
      <c r="AH302" s="1"/>
      <c r="AI302" s="1"/>
      <c r="AJ302" s="1"/>
      <c r="AK302" s="1"/>
    </row>
    <row r="303" spans="1:37" s="172" customFormat="1" x14ac:dyDescent="0.25">
      <c r="A303" s="186"/>
      <c r="E303" s="239"/>
      <c r="H303" s="239"/>
      <c r="J303" s="1"/>
      <c r="Q303" s="173"/>
      <c r="R303" s="173"/>
      <c r="S303" s="173"/>
      <c r="T303" s="173"/>
      <c r="U303" s="173"/>
      <c r="AD303" s="1"/>
      <c r="AE303" s="1"/>
      <c r="AF303" s="1"/>
      <c r="AG303" s="1"/>
      <c r="AH303" s="1"/>
      <c r="AI303" s="1"/>
      <c r="AJ303" s="1"/>
      <c r="AK303" s="1"/>
    </row>
    <row r="304" spans="1:37" s="172" customFormat="1" x14ac:dyDescent="0.25">
      <c r="A304" s="186"/>
      <c r="E304" s="239"/>
      <c r="H304" s="239"/>
      <c r="J304" s="1"/>
      <c r="Q304" s="173"/>
      <c r="R304" s="173"/>
      <c r="S304" s="173"/>
      <c r="T304" s="173"/>
      <c r="U304" s="173"/>
      <c r="AD304" s="1"/>
      <c r="AE304" s="1"/>
      <c r="AF304" s="1"/>
      <c r="AG304" s="1"/>
      <c r="AH304" s="1"/>
      <c r="AI304" s="1"/>
      <c r="AJ304" s="1"/>
      <c r="AK304" s="1"/>
    </row>
    <row r="305" spans="1:37" s="172" customFormat="1" x14ac:dyDescent="0.25">
      <c r="A305" s="186"/>
      <c r="E305" s="239"/>
      <c r="H305" s="239"/>
      <c r="J305" s="1"/>
      <c r="Q305" s="173"/>
      <c r="R305" s="173"/>
      <c r="S305" s="173"/>
      <c r="T305" s="173"/>
      <c r="U305" s="173"/>
      <c r="AD305" s="1"/>
      <c r="AE305" s="1"/>
      <c r="AF305" s="1"/>
      <c r="AG305" s="1"/>
      <c r="AH305" s="1"/>
      <c r="AI305" s="1"/>
      <c r="AJ305" s="1"/>
      <c r="AK305" s="1"/>
    </row>
    <row r="306" spans="1:37" s="172" customFormat="1" x14ac:dyDescent="0.25">
      <c r="A306" s="186"/>
      <c r="E306" s="239"/>
      <c r="H306" s="239"/>
      <c r="J306" s="1"/>
      <c r="Q306" s="173"/>
      <c r="R306" s="173"/>
      <c r="S306" s="173"/>
      <c r="T306" s="173"/>
      <c r="U306" s="173"/>
      <c r="AD306" s="1"/>
      <c r="AE306" s="1"/>
      <c r="AF306" s="1"/>
      <c r="AG306" s="1"/>
      <c r="AH306" s="1"/>
      <c r="AI306" s="1"/>
      <c r="AJ306" s="1"/>
      <c r="AK306" s="1"/>
    </row>
    <row r="307" spans="1:37" s="172" customFormat="1" x14ac:dyDescent="0.25">
      <c r="A307" s="186"/>
      <c r="E307" s="239"/>
      <c r="H307" s="239"/>
      <c r="J307" s="1"/>
      <c r="Q307" s="173"/>
      <c r="R307" s="173"/>
      <c r="S307" s="173"/>
      <c r="T307" s="173"/>
      <c r="U307" s="173"/>
      <c r="AD307" s="1"/>
      <c r="AE307" s="1"/>
      <c r="AF307" s="1"/>
      <c r="AG307" s="1"/>
      <c r="AH307" s="1"/>
      <c r="AI307" s="1"/>
      <c r="AJ307" s="1"/>
      <c r="AK307" s="1"/>
    </row>
    <row r="308" spans="1:37" s="172" customFormat="1" x14ac:dyDescent="0.25">
      <c r="A308" s="186"/>
      <c r="E308" s="239"/>
      <c r="H308" s="239"/>
      <c r="J308" s="1"/>
      <c r="Q308" s="173"/>
      <c r="R308" s="173"/>
      <c r="S308" s="173"/>
      <c r="T308" s="173"/>
      <c r="U308" s="173"/>
      <c r="AD308" s="1"/>
      <c r="AE308" s="1"/>
      <c r="AF308" s="1"/>
      <c r="AG308" s="1"/>
      <c r="AH308" s="1"/>
      <c r="AI308" s="1"/>
      <c r="AJ308" s="1"/>
      <c r="AK308" s="1"/>
    </row>
    <row r="309" spans="1:37" s="172" customFormat="1" x14ac:dyDescent="0.25">
      <c r="A309" s="186"/>
      <c r="E309" s="239"/>
      <c r="H309" s="239"/>
      <c r="J309" s="1"/>
      <c r="Q309" s="173"/>
      <c r="R309" s="173"/>
      <c r="S309" s="173"/>
      <c r="T309" s="173"/>
      <c r="U309" s="173"/>
      <c r="AD309" s="1"/>
      <c r="AE309" s="1"/>
      <c r="AF309" s="1"/>
      <c r="AG309" s="1"/>
      <c r="AH309" s="1"/>
      <c r="AI309" s="1"/>
      <c r="AJ309" s="1"/>
      <c r="AK309" s="1"/>
    </row>
    <row r="310" spans="1:37" s="172" customFormat="1" x14ac:dyDescent="0.25">
      <c r="A310" s="186"/>
      <c r="E310" s="239"/>
      <c r="H310" s="239"/>
      <c r="J310" s="1"/>
      <c r="Q310" s="173"/>
      <c r="R310" s="173"/>
      <c r="S310" s="173"/>
      <c r="T310" s="173"/>
      <c r="U310" s="173"/>
      <c r="AD310" s="1"/>
      <c r="AE310" s="1"/>
      <c r="AF310" s="1"/>
      <c r="AG310" s="1"/>
      <c r="AH310" s="1"/>
      <c r="AI310" s="1"/>
      <c r="AJ310" s="1"/>
      <c r="AK310" s="1"/>
    </row>
    <row r="311" spans="1:37" s="172" customFormat="1" x14ac:dyDescent="0.25">
      <c r="A311" s="186"/>
      <c r="E311" s="239"/>
      <c r="H311" s="239"/>
      <c r="J311" s="1"/>
      <c r="Q311" s="173"/>
      <c r="R311" s="173"/>
      <c r="S311" s="173"/>
      <c r="T311" s="173"/>
      <c r="U311" s="173"/>
      <c r="AD311" s="1"/>
      <c r="AE311" s="1"/>
      <c r="AF311" s="1"/>
      <c r="AG311" s="1"/>
      <c r="AH311" s="1"/>
      <c r="AI311" s="1"/>
      <c r="AJ311" s="1"/>
      <c r="AK311" s="1"/>
    </row>
    <row r="312" spans="1:37" s="172" customFormat="1" x14ac:dyDescent="0.25">
      <c r="A312" s="186"/>
      <c r="E312" s="239"/>
      <c r="H312" s="239"/>
      <c r="J312" s="1"/>
      <c r="Q312" s="173"/>
      <c r="R312" s="173"/>
      <c r="S312" s="173"/>
      <c r="T312" s="173"/>
      <c r="U312" s="173"/>
      <c r="AD312" s="1"/>
      <c r="AE312" s="1"/>
      <c r="AF312" s="1"/>
      <c r="AG312" s="1"/>
      <c r="AH312" s="1"/>
      <c r="AI312" s="1"/>
      <c r="AJ312" s="1"/>
      <c r="AK312" s="1"/>
    </row>
    <row r="313" spans="1:37" s="172" customFormat="1" x14ac:dyDescent="0.25">
      <c r="A313" s="186"/>
      <c r="E313" s="239"/>
      <c r="H313" s="239"/>
      <c r="J313" s="1"/>
      <c r="Q313" s="173"/>
      <c r="R313" s="173"/>
      <c r="S313" s="173"/>
      <c r="T313" s="173"/>
      <c r="U313" s="173"/>
      <c r="AD313" s="1"/>
      <c r="AE313" s="1"/>
      <c r="AF313" s="1"/>
      <c r="AG313" s="1"/>
      <c r="AH313" s="1"/>
      <c r="AI313" s="1"/>
      <c r="AJ313" s="1"/>
      <c r="AK313" s="1"/>
    </row>
    <row r="314" spans="1:37" s="172" customFormat="1" x14ac:dyDescent="0.25">
      <c r="A314" s="186"/>
      <c r="E314" s="239"/>
      <c r="H314" s="239"/>
      <c r="J314" s="1"/>
      <c r="Q314" s="173"/>
      <c r="R314" s="173"/>
      <c r="S314" s="173"/>
      <c r="T314" s="173"/>
      <c r="U314" s="173"/>
      <c r="AD314" s="1"/>
      <c r="AE314" s="1"/>
      <c r="AF314" s="1"/>
      <c r="AG314" s="1"/>
      <c r="AH314" s="1"/>
      <c r="AI314" s="1"/>
      <c r="AJ314" s="1"/>
      <c r="AK314" s="1"/>
    </row>
    <row r="315" spans="1:37" s="172" customFormat="1" x14ac:dyDescent="0.25">
      <c r="A315" s="186"/>
      <c r="E315" s="239"/>
      <c r="H315" s="239"/>
      <c r="J315" s="1"/>
      <c r="Q315" s="173"/>
      <c r="R315" s="173"/>
      <c r="S315" s="173"/>
      <c r="T315" s="173"/>
      <c r="U315" s="173"/>
      <c r="AD315" s="1"/>
      <c r="AE315" s="1"/>
      <c r="AF315" s="1"/>
      <c r="AG315" s="1"/>
      <c r="AH315" s="1"/>
      <c r="AI315" s="1"/>
      <c r="AJ315" s="1"/>
      <c r="AK315" s="1"/>
    </row>
    <row r="316" spans="1:37" s="172" customFormat="1" x14ac:dyDescent="0.25">
      <c r="A316" s="186"/>
      <c r="E316" s="239"/>
      <c r="H316" s="239"/>
      <c r="J316" s="1"/>
      <c r="Q316" s="173"/>
      <c r="R316" s="173"/>
      <c r="S316" s="173"/>
      <c r="T316" s="173"/>
      <c r="U316" s="173"/>
      <c r="AD316" s="1"/>
      <c r="AE316" s="1"/>
      <c r="AF316" s="1"/>
      <c r="AG316" s="1"/>
      <c r="AH316" s="1"/>
      <c r="AI316" s="1"/>
      <c r="AJ316" s="1"/>
      <c r="AK316" s="1"/>
    </row>
    <row r="317" spans="1:37" s="172" customFormat="1" x14ac:dyDescent="0.25">
      <c r="A317" s="186"/>
      <c r="E317" s="239"/>
      <c r="H317" s="239"/>
      <c r="J317" s="1"/>
      <c r="Q317" s="173"/>
      <c r="R317" s="173"/>
      <c r="S317" s="173"/>
      <c r="T317" s="173"/>
      <c r="U317" s="173"/>
      <c r="AD317" s="1"/>
      <c r="AE317" s="1"/>
      <c r="AF317" s="1"/>
      <c r="AG317" s="1"/>
      <c r="AH317" s="1"/>
      <c r="AI317" s="1"/>
      <c r="AJ317" s="1"/>
      <c r="AK317" s="1"/>
    </row>
    <row r="318" spans="1:37" s="172" customFormat="1" x14ac:dyDescent="0.25">
      <c r="A318" s="186"/>
      <c r="E318" s="239"/>
      <c r="H318" s="239"/>
      <c r="J318" s="1"/>
      <c r="Q318" s="173"/>
      <c r="R318" s="173"/>
      <c r="S318" s="173"/>
      <c r="T318" s="173"/>
      <c r="U318" s="173"/>
      <c r="AD318" s="1"/>
      <c r="AE318" s="1"/>
      <c r="AF318" s="1"/>
      <c r="AG318" s="1"/>
      <c r="AH318" s="1"/>
      <c r="AI318" s="1"/>
      <c r="AJ318" s="1"/>
      <c r="AK318" s="1"/>
    </row>
    <row r="319" spans="1:37" s="172" customFormat="1" x14ac:dyDescent="0.25">
      <c r="A319" s="186"/>
      <c r="E319" s="239"/>
      <c r="H319" s="239"/>
      <c r="J319" s="1"/>
      <c r="Q319" s="173"/>
      <c r="R319" s="173"/>
      <c r="S319" s="173"/>
      <c r="T319" s="173"/>
      <c r="U319" s="173"/>
      <c r="AD319" s="1"/>
      <c r="AE319" s="1"/>
      <c r="AF319" s="1"/>
      <c r="AG319" s="1"/>
      <c r="AH319" s="1"/>
      <c r="AI319" s="1"/>
      <c r="AJ319" s="1"/>
      <c r="AK319" s="1"/>
    </row>
    <row r="320" spans="1:37" s="172" customFormat="1" x14ac:dyDescent="0.25">
      <c r="A320" s="186"/>
      <c r="E320" s="239"/>
      <c r="H320" s="239"/>
      <c r="J320" s="1"/>
      <c r="Q320" s="173"/>
      <c r="R320" s="173"/>
      <c r="S320" s="173"/>
      <c r="T320" s="173"/>
      <c r="U320" s="173"/>
      <c r="AD320" s="1"/>
      <c r="AE320" s="1"/>
      <c r="AF320" s="1"/>
      <c r="AG320" s="1"/>
      <c r="AH320" s="1"/>
      <c r="AI320" s="1"/>
      <c r="AJ320" s="1"/>
      <c r="AK320" s="1"/>
    </row>
    <row r="321" spans="1:37" s="172" customFormat="1" x14ac:dyDescent="0.25">
      <c r="A321" s="186"/>
      <c r="E321" s="239"/>
      <c r="H321" s="239"/>
      <c r="J321" s="1"/>
      <c r="Q321" s="173"/>
      <c r="R321" s="173"/>
      <c r="S321" s="173"/>
      <c r="T321" s="173"/>
      <c r="U321" s="173"/>
      <c r="AD321" s="1"/>
      <c r="AE321" s="1"/>
      <c r="AF321" s="1"/>
      <c r="AG321" s="1"/>
      <c r="AH321" s="1"/>
      <c r="AI321" s="1"/>
      <c r="AJ321" s="1"/>
      <c r="AK321" s="1"/>
    </row>
    <row r="322" spans="1:37" s="172" customFormat="1" x14ac:dyDescent="0.25">
      <c r="A322" s="186"/>
      <c r="E322" s="239"/>
      <c r="H322" s="239"/>
      <c r="J322" s="1"/>
      <c r="Q322" s="173"/>
      <c r="R322" s="173"/>
      <c r="S322" s="173"/>
      <c r="T322" s="173"/>
      <c r="U322" s="173"/>
      <c r="AD322" s="1"/>
      <c r="AE322" s="1"/>
      <c r="AF322" s="1"/>
      <c r="AG322" s="1"/>
      <c r="AH322" s="1"/>
      <c r="AI322" s="1"/>
      <c r="AJ322" s="1"/>
      <c r="AK322" s="1"/>
    </row>
    <row r="323" spans="1:37" s="172" customFormat="1" x14ac:dyDescent="0.25">
      <c r="A323" s="186"/>
      <c r="E323" s="239"/>
      <c r="H323" s="239"/>
      <c r="J323" s="1"/>
      <c r="Q323" s="173"/>
      <c r="R323" s="173"/>
      <c r="S323" s="173"/>
      <c r="T323" s="173"/>
      <c r="U323" s="173"/>
      <c r="AD323" s="1"/>
      <c r="AE323" s="1"/>
      <c r="AF323" s="1"/>
      <c r="AG323" s="1"/>
      <c r="AH323" s="1"/>
      <c r="AI323" s="1"/>
      <c r="AJ323" s="1"/>
      <c r="AK323" s="1"/>
    </row>
    <row r="324" spans="1:37" s="172" customFormat="1" x14ac:dyDescent="0.25">
      <c r="A324" s="186"/>
      <c r="E324" s="239"/>
      <c r="H324" s="239"/>
      <c r="J324" s="1"/>
      <c r="Q324" s="173"/>
      <c r="R324" s="173"/>
      <c r="S324" s="173"/>
      <c r="T324" s="173"/>
      <c r="U324" s="173"/>
      <c r="AD324" s="1"/>
      <c r="AE324" s="1"/>
      <c r="AF324" s="1"/>
      <c r="AG324" s="1"/>
      <c r="AH324" s="1"/>
      <c r="AI324" s="1"/>
      <c r="AJ324" s="1"/>
      <c r="AK324" s="1"/>
    </row>
    <row r="325" spans="1:37" s="172" customFormat="1" x14ac:dyDescent="0.25">
      <c r="A325" s="186"/>
      <c r="E325" s="239"/>
      <c r="H325" s="239"/>
      <c r="J325" s="1"/>
      <c r="Q325" s="173"/>
      <c r="R325" s="173"/>
      <c r="S325" s="173"/>
      <c r="T325" s="173"/>
      <c r="U325" s="173"/>
      <c r="AD325" s="1"/>
      <c r="AE325" s="1"/>
      <c r="AF325" s="1"/>
      <c r="AG325" s="1"/>
      <c r="AH325" s="1"/>
      <c r="AI325" s="1"/>
      <c r="AJ325" s="1"/>
      <c r="AK325" s="1"/>
    </row>
    <row r="326" spans="1:37" s="172" customFormat="1" x14ac:dyDescent="0.25">
      <c r="A326" s="186"/>
      <c r="E326" s="239"/>
      <c r="H326" s="239"/>
      <c r="J326" s="1"/>
      <c r="Q326" s="173"/>
      <c r="R326" s="173"/>
      <c r="S326" s="173"/>
      <c r="T326" s="173"/>
      <c r="U326" s="173"/>
      <c r="AD326" s="1"/>
      <c r="AE326" s="1"/>
      <c r="AF326" s="1"/>
      <c r="AG326" s="1"/>
      <c r="AH326" s="1"/>
      <c r="AI326" s="1"/>
      <c r="AJ326" s="1"/>
      <c r="AK326" s="1"/>
    </row>
    <row r="327" spans="1:37" s="172" customFormat="1" x14ac:dyDescent="0.25">
      <c r="A327" s="186"/>
      <c r="E327" s="239"/>
      <c r="H327" s="239"/>
      <c r="J327" s="1"/>
      <c r="Q327" s="173"/>
      <c r="R327" s="173"/>
      <c r="S327" s="173"/>
      <c r="T327" s="173"/>
      <c r="U327" s="173"/>
      <c r="AD327" s="1"/>
      <c r="AE327" s="1"/>
      <c r="AF327" s="1"/>
      <c r="AG327" s="1"/>
      <c r="AH327" s="1"/>
      <c r="AI327" s="1"/>
      <c r="AJ327" s="1"/>
      <c r="AK327" s="1"/>
    </row>
    <row r="328" spans="1:37" s="172" customFormat="1" x14ac:dyDescent="0.25">
      <c r="A328" s="186"/>
      <c r="E328" s="239"/>
      <c r="H328" s="239"/>
      <c r="J328" s="1"/>
      <c r="Q328" s="173"/>
      <c r="R328" s="173"/>
      <c r="S328" s="173"/>
      <c r="T328" s="173"/>
      <c r="U328" s="173"/>
      <c r="AD328" s="1"/>
      <c r="AE328" s="1"/>
      <c r="AF328" s="1"/>
      <c r="AG328" s="1"/>
      <c r="AH328" s="1"/>
      <c r="AI328" s="1"/>
      <c r="AJ328" s="1"/>
      <c r="AK328" s="1"/>
    </row>
    <row r="329" spans="1:37" s="172" customFormat="1" x14ac:dyDescent="0.25">
      <c r="A329" s="186"/>
      <c r="E329" s="239"/>
      <c r="H329" s="239"/>
      <c r="J329" s="1"/>
      <c r="Q329" s="173"/>
      <c r="R329" s="173"/>
      <c r="S329" s="173"/>
      <c r="T329" s="173"/>
      <c r="U329" s="173"/>
      <c r="AD329" s="1"/>
      <c r="AE329" s="1"/>
      <c r="AF329" s="1"/>
      <c r="AG329" s="1"/>
      <c r="AH329" s="1"/>
      <c r="AI329" s="1"/>
      <c r="AJ329" s="1"/>
      <c r="AK329" s="1"/>
    </row>
    <row r="330" spans="1:37" s="172" customFormat="1" x14ac:dyDescent="0.25">
      <c r="A330" s="186"/>
      <c r="E330" s="239"/>
      <c r="H330" s="239"/>
      <c r="J330" s="1"/>
      <c r="Q330" s="173"/>
      <c r="R330" s="173"/>
      <c r="S330" s="173"/>
      <c r="T330" s="173"/>
      <c r="U330" s="173"/>
      <c r="AD330" s="1"/>
      <c r="AE330" s="1"/>
      <c r="AF330" s="1"/>
      <c r="AG330" s="1"/>
      <c r="AH330" s="1"/>
      <c r="AI330" s="1"/>
      <c r="AJ330" s="1"/>
      <c r="AK330" s="1"/>
    </row>
    <row r="331" spans="1:37" s="172" customFormat="1" x14ac:dyDescent="0.25">
      <c r="A331" s="186"/>
      <c r="E331" s="239"/>
      <c r="H331" s="239"/>
      <c r="J331" s="1"/>
      <c r="Q331" s="173"/>
      <c r="R331" s="173"/>
      <c r="S331" s="173"/>
      <c r="T331" s="173"/>
      <c r="U331" s="173"/>
      <c r="AD331" s="1"/>
      <c r="AE331" s="1"/>
      <c r="AF331" s="1"/>
      <c r="AG331" s="1"/>
      <c r="AH331" s="1"/>
      <c r="AI331" s="1"/>
      <c r="AJ331" s="1"/>
      <c r="AK331" s="1"/>
    </row>
    <row r="332" spans="1:37" s="172" customFormat="1" x14ac:dyDescent="0.25">
      <c r="A332" s="186"/>
      <c r="E332" s="239"/>
      <c r="H332" s="239"/>
      <c r="J332" s="1"/>
      <c r="Q332" s="173"/>
      <c r="R332" s="173"/>
      <c r="S332" s="173"/>
      <c r="T332" s="173"/>
      <c r="U332" s="173"/>
      <c r="AD332" s="1"/>
      <c r="AE332" s="1"/>
      <c r="AF332" s="1"/>
      <c r="AG332" s="1"/>
      <c r="AH332" s="1"/>
      <c r="AI332" s="1"/>
      <c r="AJ332" s="1"/>
      <c r="AK332" s="1"/>
    </row>
    <row r="333" spans="1:37" s="172" customFormat="1" x14ac:dyDescent="0.25">
      <c r="A333" s="186"/>
      <c r="E333" s="239"/>
      <c r="H333" s="239"/>
      <c r="J333" s="1"/>
      <c r="Q333" s="173"/>
      <c r="R333" s="173"/>
      <c r="S333" s="173"/>
      <c r="T333" s="173"/>
      <c r="U333" s="173"/>
      <c r="AD333" s="1"/>
      <c r="AE333" s="1"/>
      <c r="AF333" s="1"/>
      <c r="AG333" s="1"/>
      <c r="AH333" s="1"/>
      <c r="AI333" s="1"/>
      <c r="AJ333" s="1"/>
      <c r="AK333" s="1"/>
    </row>
    <row r="334" spans="1:37" s="172" customFormat="1" x14ac:dyDescent="0.25">
      <c r="A334" s="186"/>
      <c r="E334" s="239"/>
      <c r="H334" s="239"/>
      <c r="J334" s="1"/>
      <c r="Q334" s="173"/>
      <c r="R334" s="173"/>
      <c r="S334" s="173"/>
      <c r="T334" s="173"/>
      <c r="U334" s="173"/>
      <c r="AD334" s="1"/>
      <c r="AE334" s="1"/>
      <c r="AF334" s="1"/>
      <c r="AG334" s="1"/>
      <c r="AH334" s="1"/>
      <c r="AI334" s="1"/>
      <c r="AJ334" s="1"/>
      <c r="AK334" s="1"/>
    </row>
    <row r="335" spans="1:37" s="172" customFormat="1" x14ac:dyDescent="0.25">
      <c r="A335" s="186"/>
      <c r="E335" s="239"/>
      <c r="H335" s="239"/>
      <c r="J335" s="1"/>
      <c r="Q335" s="173"/>
      <c r="R335" s="173"/>
      <c r="S335" s="173"/>
      <c r="T335" s="173"/>
      <c r="U335" s="173"/>
      <c r="AD335" s="1"/>
      <c r="AE335" s="1"/>
      <c r="AF335" s="1"/>
      <c r="AG335" s="1"/>
      <c r="AH335" s="1"/>
      <c r="AI335" s="1"/>
      <c r="AJ335" s="1"/>
      <c r="AK335" s="1"/>
    </row>
    <row r="336" spans="1:37" s="172" customFormat="1" x14ac:dyDescent="0.25">
      <c r="A336" s="186"/>
      <c r="E336" s="239"/>
      <c r="H336" s="239"/>
      <c r="J336" s="1"/>
      <c r="Q336" s="173"/>
      <c r="R336" s="173"/>
      <c r="S336" s="173"/>
      <c r="T336" s="173"/>
      <c r="U336" s="173"/>
      <c r="AD336" s="1"/>
      <c r="AE336" s="1"/>
      <c r="AF336" s="1"/>
      <c r="AG336" s="1"/>
      <c r="AH336" s="1"/>
      <c r="AI336" s="1"/>
      <c r="AJ336" s="1"/>
      <c r="AK336" s="1"/>
    </row>
    <row r="337" spans="1:37" s="172" customFormat="1" x14ac:dyDescent="0.25">
      <c r="A337" s="186"/>
      <c r="E337" s="239"/>
      <c r="H337" s="239"/>
      <c r="J337" s="1"/>
      <c r="Q337" s="173"/>
      <c r="R337" s="173"/>
      <c r="S337" s="173"/>
      <c r="T337" s="173"/>
      <c r="U337" s="173"/>
      <c r="AD337" s="1"/>
      <c r="AE337" s="1"/>
      <c r="AF337" s="1"/>
      <c r="AG337" s="1"/>
      <c r="AH337" s="1"/>
      <c r="AI337" s="1"/>
      <c r="AJ337" s="1"/>
      <c r="AK337" s="1"/>
    </row>
    <row r="338" spans="1:37" s="172" customFormat="1" x14ac:dyDescent="0.25">
      <c r="A338" s="186"/>
      <c r="E338" s="239"/>
      <c r="H338" s="239"/>
      <c r="J338" s="1"/>
      <c r="Q338" s="173"/>
      <c r="R338" s="173"/>
      <c r="S338" s="173"/>
      <c r="T338" s="173"/>
      <c r="U338" s="173"/>
      <c r="AD338" s="1"/>
      <c r="AE338" s="1"/>
      <c r="AF338" s="1"/>
      <c r="AG338" s="1"/>
      <c r="AH338" s="1"/>
      <c r="AI338" s="1"/>
      <c r="AJ338" s="1"/>
      <c r="AK338" s="1"/>
    </row>
    <row r="339" spans="1:37" s="172" customFormat="1" x14ac:dyDescent="0.25">
      <c r="A339" s="186"/>
      <c r="E339" s="239"/>
      <c r="H339" s="239"/>
      <c r="J339" s="1"/>
      <c r="Q339" s="173"/>
      <c r="R339" s="173"/>
      <c r="S339" s="173"/>
      <c r="T339" s="173"/>
      <c r="U339" s="173"/>
      <c r="AD339" s="1"/>
      <c r="AE339" s="1"/>
      <c r="AF339" s="1"/>
      <c r="AG339" s="1"/>
      <c r="AH339" s="1"/>
      <c r="AI339" s="1"/>
      <c r="AJ339" s="1"/>
      <c r="AK339" s="1"/>
    </row>
    <row r="340" spans="1:37" s="172" customFormat="1" x14ac:dyDescent="0.25">
      <c r="A340" s="186"/>
      <c r="E340" s="239"/>
      <c r="H340" s="239"/>
      <c r="J340" s="1"/>
      <c r="Q340" s="173"/>
      <c r="R340" s="173"/>
      <c r="S340" s="173"/>
      <c r="T340" s="173"/>
      <c r="U340" s="173"/>
      <c r="AD340" s="1"/>
      <c r="AE340" s="1"/>
      <c r="AF340" s="1"/>
      <c r="AG340" s="1"/>
      <c r="AH340" s="1"/>
      <c r="AI340" s="1"/>
      <c r="AJ340" s="1"/>
      <c r="AK340" s="1"/>
    </row>
    <row r="341" spans="1:37" s="172" customFormat="1" x14ac:dyDescent="0.25">
      <c r="A341" s="186"/>
      <c r="E341" s="239"/>
      <c r="H341" s="239"/>
      <c r="J341" s="1"/>
      <c r="Q341" s="173"/>
      <c r="R341" s="173"/>
      <c r="S341" s="173"/>
      <c r="T341" s="173"/>
      <c r="U341" s="173"/>
      <c r="AD341" s="1"/>
      <c r="AE341" s="1"/>
      <c r="AF341" s="1"/>
      <c r="AG341" s="1"/>
      <c r="AH341" s="1"/>
      <c r="AI341" s="1"/>
      <c r="AJ341" s="1"/>
      <c r="AK341" s="1"/>
    </row>
    <row r="342" spans="1:37" s="172" customFormat="1" x14ac:dyDescent="0.25">
      <c r="A342" s="186"/>
      <c r="E342" s="239"/>
      <c r="H342" s="239"/>
      <c r="J342" s="1"/>
      <c r="Q342" s="173"/>
      <c r="R342" s="173"/>
      <c r="S342" s="173"/>
      <c r="T342" s="173"/>
      <c r="U342" s="173"/>
      <c r="AD342" s="1"/>
      <c r="AE342" s="1"/>
      <c r="AF342" s="1"/>
      <c r="AG342" s="1"/>
      <c r="AH342" s="1"/>
      <c r="AI342" s="1"/>
      <c r="AJ342" s="1"/>
      <c r="AK342" s="1"/>
    </row>
    <row r="343" spans="1:37" s="172" customFormat="1" x14ac:dyDescent="0.25">
      <c r="A343" s="186"/>
      <c r="E343" s="239"/>
      <c r="H343" s="239"/>
      <c r="J343" s="1"/>
      <c r="Q343" s="173"/>
      <c r="R343" s="173"/>
      <c r="S343" s="173"/>
      <c r="T343" s="173"/>
      <c r="U343" s="173"/>
      <c r="AD343" s="1"/>
      <c r="AE343" s="1"/>
      <c r="AF343" s="1"/>
      <c r="AG343" s="1"/>
      <c r="AH343" s="1"/>
      <c r="AI343" s="1"/>
      <c r="AJ343" s="1"/>
      <c r="AK343" s="1"/>
    </row>
    <row r="344" spans="1:37" s="172" customFormat="1" x14ac:dyDescent="0.25">
      <c r="A344" s="186"/>
      <c r="E344" s="239"/>
      <c r="H344" s="239"/>
      <c r="J344" s="1"/>
      <c r="Q344" s="173"/>
      <c r="R344" s="173"/>
      <c r="S344" s="173"/>
      <c r="T344" s="173"/>
      <c r="U344" s="173"/>
      <c r="AD344" s="1"/>
      <c r="AE344" s="1"/>
      <c r="AF344" s="1"/>
      <c r="AG344" s="1"/>
      <c r="AH344" s="1"/>
      <c r="AI344" s="1"/>
      <c r="AJ344" s="1"/>
      <c r="AK344" s="1"/>
    </row>
    <row r="345" spans="1:37" s="172" customFormat="1" x14ac:dyDescent="0.25">
      <c r="A345" s="186"/>
      <c r="E345" s="239"/>
      <c r="H345" s="239"/>
      <c r="J345" s="1"/>
      <c r="Q345" s="173"/>
      <c r="R345" s="173"/>
      <c r="S345" s="173"/>
      <c r="T345" s="173"/>
      <c r="U345" s="173"/>
      <c r="AD345" s="1"/>
      <c r="AE345" s="1"/>
      <c r="AF345" s="1"/>
      <c r="AG345" s="1"/>
      <c r="AH345" s="1"/>
      <c r="AI345" s="1"/>
      <c r="AJ345" s="1"/>
      <c r="AK345" s="1"/>
    </row>
    <row r="346" spans="1:37" s="172" customFormat="1" x14ac:dyDescent="0.25">
      <c r="A346" s="186"/>
      <c r="E346" s="239"/>
      <c r="H346" s="239"/>
      <c r="J346" s="1"/>
      <c r="Q346" s="173"/>
      <c r="R346" s="173"/>
      <c r="S346" s="173"/>
      <c r="T346" s="173"/>
      <c r="U346" s="173"/>
      <c r="AD346" s="1"/>
      <c r="AE346" s="1"/>
      <c r="AF346" s="1"/>
      <c r="AG346" s="1"/>
      <c r="AH346" s="1"/>
      <c r="AI346" s="1"/>
      <c r="AJ346" s="1"/>
      <c r="AK346" s="1"/>
    </row>
    <row r="347" spans="1:37" s="172" customFormat="1" x14ac:dyDescent="0.25">
      <c r="A347" s="186"/>
      <c r="E347" s="239"/>
      <c r="H347" s="239"/>
      <c r="J347" s="1"/>
      <c r="Q347" s="173"/>
      <c r="R347" s="173"/>
      <c r="S347" s="173"/>
      <c r="T347" s="173"/>
      <c r="U347" s="173"/>
      <c r="AD347" s="1"/>
      <c r="AE347" s="1"/>
      <c r="AF347" s="1"/>
      <c r="AG347" s="1"/>
      <c r="AH347" s="1"/>
      <c r="AI347" s="1"/>
      <c r="AJ347" s="1"/>
      <c r="AK347" s="1"/>
    </row>
    <row r="348" spans="1:37" s="172" customFormat="1" x14ac:dyDescent="0.25">
      <c r="A348" s="186"/>
      <c r="E348" s="239"/>
      <c r="H348" s="239"/>
      <c r="J348" s="1"/>
      <c r="Q348" s="173"/>
      <c r="R348" s="173"/>
      <c r="S348" s="173"/>
      <c r="T348" s="173"/>
      <c r="U348" s="173"/>
      <c r="AD348" s="1"/>
      <c r="AE348" s="1"/>
      <c r="AF348" s="1"/>
      <c r="AG348" s="1"/>
      <c r="AH348" s="1"/>
      <c r="AI348" s="1"/>
      <c r="AJ348" s="1"/>
      <c r="AK348" s="1"/>
    </row>
    <row r="349" spans="1:37" s="172" customFormat="1" x14ac:dyDescent="0.25">
      <c r="A349" s="186"/>
      <c r="E349" s="239"/>
      <c r="H349" s="239"/>
      <c r="J349" s="1"/>
      <c r="Q349" s="173"/>
      <c r="R349" s="173"/>
      <c r="S349" s="173"/>
      <c r="T349" s="173"/>
      <c r="U349" s="173"/>
      <c r="AD349" s="1"/>
      <c r="AE349" s="1"/>
      <c r="AF349" s="1"/>
      <c r="AG349" s="1"/>
      <c r="AH349" s="1"/>
      <c r="AI349" s="1"/>
      <c r="AJ349" s="1"/>
      <c r="AK349" s="1"/>
    </row>
    <row r="350" spans="1:37" s="172" customFormat="1" x14ac:dyDescent="0.25">
      <c r="A350" s="186"/>
      <c r="E350" s="239"/>
      <c r="H350" s="239"/>
      <c r="J350" s="1"/>
      <c r="Q350" s="173"/>
      <c r="R350" s="173"/>
      <c r="S350" s="173"/>
      <c r="T350" s="173"/>
      <c r="U350" s="173"/>
      <c r="AD350" s="1"/>
      <c r="AE350" s="1"/>
      <c r="AF350" s="1"/>
      <c r="AG350" s="1"/>
      <c r="AH350" s="1"/>
      <c r="AI350" s="1"/>
      <c r="AJ350" s="1"/>
      <c r="AK350" s="1"/>
    </row>
    <row r="351" spans="1:37" s="172" customFormat="1" x14ac:dyDescent="0.25">
      <c r="A351" s="186"/>
      <c r="E351" s="239"/>
      <c r="H351" s="239"/>
      <c r="J351" s="1"/>
      <c r="Q351" s="173"/>
      <c r="R351" s="173"/>
      <c r="S351" s="173"/>
      <c r="T351" s="173"/>
      <c r="U351" s="173"/>
      <c r="AD351" s="1"/>
      <c r="AE351" s="1"/>
      <c r="AF351" s="1"/>
      <c r="AG351" s="1"/>
      <c r="AH351" s="1"/>
      <c r="AI351" s="1"/>
      <c r="AJ351" s="1"/>
      <c r="AK351" s="1"/>
    </row>
    <row r="352" spans="1:37" s="172" customFormat="1" x14ac:dyDescent="0.25">
      <c r="A352" s="186"/>
      <c r="E352" s="239"/>
      <c r="H352" s="239"/>
      <c r="J352" s="1"/>
      <c r="Q352" s="173"/>
      <c r="R352" s="173"/>
      <c r="S352" s="173"/>
      <c r="T352" s="173"/>
      <c r="U352" s="173"/>
      <c r="AD352" s="1"/>
      <c r="AE352" s="1"/>
      <c r="AF352" s="1"/>
      <c r="AG352" s="1"/>
      <c r="AH352" s="1"/>
      <c r="AI352" s="1"/>
      <c r="AJ352" s="1"/>
      <c r="AK352" s="1"/>
    </row>
    <row r="353" spans="1:37" s="172" customFormat="1" x14ac:dyDescent="0.25">
      <c r="A353" s="186"/>
      <c r="E353" s="239"/>
      <c r="H353" s="239"/>
      <c r="J353" s="1"/>
      <c r="Q353" s="173"/>
      <c r="R353" s="173"/>
      <c r="S353" s="173"/>
      <c r="T353" s="173"/>
      <c r="U353" s="173"/>
      <c r="AD353" s="1"/>
      <c r="AE353" s="1"/>
      <c r="AF353" s="1"/>
      <c r="AG353" s="1"/>
      <c r="AH353" s="1"/>
      <c r="AI353" s="1"/>
      <c r="AJ353" s="1"/>
      <c r="AK353" s="1"/>
    </row>
    <row r="354" spans="1:37" s="172" customFormat="1" x14ac:dyDescent="0.25">
      <c r="A354" s="186"/>
      <c r="E354" s="239"/>
      <c r="H354" s="239"/>
      <c r="J354" s="1"/>
      <c r="Q354" s="173"/>
      <c r="R354" s="173"/>
      <c r="S354" s="173"/>
      <c r="T354" s="173"/>
      <c r="U354" s="173"/>
      <c r="AD354" s="1"/>
      <c r="AE354" s="1"/>
      <c r="AF354" s="1"/>
      <c r="AG354" s="1"/>
      <c r="AH354" s="1"/>
      <c r="AI354" s="1"/>
      <c r="AJ354" s="1"/>
      <c r="AK354" s="1"/>
    </row>
    <row r="355" spans="1:37" s="172" customFormat="1" x14ac:dyDescent="0.25">
      <c r="A355" s="186"/>
      <c r="E355" s="239"/>
      <c r="H355" s="239"/>
      <c r="J355" s="1"/>
      <c r="Q355" s="173"/>
      <c r="R355" s="173"/>
      <c r="S355" s="173"/>
      <c r="T355" s="173"/>
      <c r="U355" s="173"/>
      <c r="AD355" s="1"/>
      <c r="AE355" s="1"/>
      <c r="AF355" s="1"/>
      <c r="AG355" s="1"/>
      <c r="AH355" s="1"/>
      <c r="AI355" s="1"/>
      <c r="AJ355" s="1"/>
      <c r="AK355" s="1"/>
    </row>
    <row r="356" spans="1:37" s="172" customFormat="1" x14ac:dyDescent="0.25">
      <c r="A356" s="186"/>
      <c r="E356" s="239"/>
      <c r="H356" s="239"/>
      <c r="J356" s="1"/>
      <c r="Q356" s="173"/>
      <c r="R356" s="173"/>
      <c r="S356" s="173"/>
      <c r="T356" s="173"/>
      <c r="U356" s="173"/>
      <c r="AD356" s="1"/>
      <c r="AE356" s="1"/>
      <c r="AF356" s="1"/>
      <c r="AG356" s="1"/>
      <c r="AH356" s="1"/>
      <c r="AI356" s="1"/>
      <c r="AJ356" s="1"/>
      <c r="AK356" s="1"/>
    </row>
    <row r="357" spans="1:37" s="172" customFormat="1" x14ac:dyDescent="0.25">
      <c r="A357" s="186"/>
      <c r="E357" s="239"/>
      <c r="H357" s="239"/>
      <c r="J357" s="1"/>
      <c r="Q357" s="173"/>
      <c r="R357" s="173"/>
      <c r="S357" s="173"/>
      <c r="T357" s="173"/>
      <c r="U357" s="173"/>
      <c r="AD357" s="1"/>
      <c r="AE357" s="1"/>
      <c r="AF357" s="1"/>
      <c r="AG357" s="1"/>
      <c r="AH357" s="1"/>
      <c r="AI357" s="1"/>
      <c r="AJ357" s="1"/>
      <c r="AK357" s="1"/>
    </row>
    <row r="358" spans="1:37" s="172" customFormat="1" x14ac:dyDescent="0.25">
      <c r="A358" s="186"/>
      <c r="E358" s="239"/>
      <c r="H358" s="239"/>
      <c r="J358" s="1"/>
      <c r="Q358" s="173"/>
      <c r="R358" s="173"/>
      <c r="S358" s="173"/>
      <c r="T358" s="173"/>
      <c r="U358" s="173"/>
      <c r="AD358" s="1"/>
      <c r="AE358" s="1"/>
      <c r="AF358" s="1"/>
      <c r="AG358" s="1"/>
      <c r="AH358" s="1"/>
      <c r="AI358" s="1"/>
      <c r="AJ358" s="1"/>
      <c r="AK358" s="1"/>
    </row>
    <row r="359" spans="1:37" s="172" customFormat="1" x14ac:dyDescent="0.25">
      <c r="A359" s="186"/>
      <c r="E359" s="239"/>
      <c r="H359" s="239"/>
      <c r="J359" s="1"/>
      <c r="Q359" s="173"/>
      <c r="R359" s="173"/>
      <c r="S359" s="173"/>
      <c r="T359" s="173"/>
      <c r="U359" s="173"/>
      <c r="AD359" s="1"/>
      <c r="AE359" s="1"/>
      <c r="AF359" s="1"/>
      <c r="AG359" s="1"/>
      <c r="AH359" s="1"/>
      <c r="AI359" s="1"/>
      <c r="AJ359" s="1"/>
      <c r="AK359" s="1"/>
    </row>
    <row r="360" spans="1:37" s="172" customFormat="1" x14ac:dyDescent="0.25">
      <c r="A360" s="186"/>
      <c r="E360" s="239"/>
      <c r="H360" s="239"/>
      <c r="J360" s="1"/>
      <c r="Q360" s="173"/>
      <c r="R360" s="173"/>
      <c r="S360" s="173"/>
      <c r="T360" s="173"/>
      <c r="U360" s="173"/>
      <c r="AD360" s="1"/>
      <c r="AE360" s="1"/>
      <c r="AF360" s="1"/>
      <c r="AG360" s="1"/>
      <c r="AH360" s="1"/>
      <c r="AI360" s="1"/>
      <c r="AJ360" s="1"/>
      <c r="AK360" s="1"/>
    </row>
    <row r="361" spans="1:37" s="172" customFormat="1" x14ac:dyDescent="0.25">
      <c r="A361" s="186"/>
      <c r="E361" s="239"/>
      <c r="H361" s="239"/>
      <c r="J361" s="1"/>
      <c r="Q361" s="173"/>
      <c r="R361" s="173"/>
      <c r="S361" s="173"/>
      <c r="T361" s="173"/>
      <c r="U361" s="173"/>
      <c r="AD361" s="1"/>
      <c r="AE361" s="1"/>
      <c r="AF361" s="1"/>
      <c r="AG361" s="1"/>
      <c r="AH361" s="1"/>
      <c r="AI361" s="1"/>
      <c r="AJ361" s="1"/>
      <c r="AK361" s="1"/>
    </row>
    <row r="362" spans="1:37" s="172" customFormat="1" x14ac:dyDescent="0.25">
      <c r="A362" s="186"/>
      <c r="E362" s="239"/>
      <c r="H362" s="239"/>
      <c r="J362" s="1"/>
      <c r="Q362" s="173"/>
      <c r="R362" s="173"/>
      <c r="S362" s="173"/>
      <c r="T362" s="173"/>
      <c r="U362" s="173"/>
      <c r="AD362" s="1"/>
      <c r="AE362" s="1"/>
      <c r="AF362" s="1"/>
      <c r="AG362" s="1"/>
      <c r="AH362" s="1"/>
      <c r="AI362" s="1"/>
      <c r="AJ362" s="1"/>
      <c r="AK362" s="1"/>
    </row>
    <row r="363" spans="1:37" s="172" customFormat="1" x14ac:dyDescent="0.25">
      <c r="A363" s="186"/>
      <c r="E363" s="239"/>
      <c r="H363" s="239"/>
      <c r="J363" s="1"/>
      <c r="Q363" s="173"/>
      <c r="R363" s="173"/>
      <c r="S363" s="173"/>
      <c r="T363" s="173"/>
      <c r="U363" s="173"/>
      <c r="AD363" s="1"/>
      <c r="AE363" s="1"/>
      <c r="AF363" s="1"/>
      <c r="AG363" s="1"/>
      <c r="AH363" s="1"/>
      <c r="AI363" s="1"/>
      <c r="AJ363" s="1"/>
      <c r="AK363" s="1"/>
    </row>
    <row r="364" spans="1:37" s="172" customFormat="1" x14ac:dyDescent="0.25">
      <c r="A364" s="186"/>
      <c r="E364" s="239"/>
      <c r="H364" s="239"/>
      <c r="J364" s="1"/>
      <c r="Q364" s="173"/>
      <c r="R364" s="173"/>
      <c r="S364" s="173"/>
      <c r="T364" s="173"/>
      <c r="U364" s="173"/>
      <c r="AD364" s="1"/>
      <c r="AE364" s="1"/>
      <c r="AF364" s="1"/>
      <c r="AG364" s="1"/>
      <c r="AH364" s="1"/>
      <c r="AI364" s="1"/>
      <c r="AJ364" s="1"/>
      <c r="AK364" s="1"/>
    </row>
    <row r="365" spans="1:37" s="172" customFormat="1" x14ac:dyDescent="0.25">
      <c r="A365" s="186"/>
      <c r="E365" s="239"/>
      <c r="H365" s="239"/>
      <c r="J365" s="1"/>
      <c r="Q365" s="173"/>
      <c r="R365" s="173"/>
      <c r="S365" s="173"/>
      <c r="T365" s="173"/>
      <c r="U365" s="173"/>
      <c r="AD365" s="1"/>
      <c r="AE365" s="1"/>
      <c r="AF365" s="1"/>
      <c r="AG365" s="1"/>
      <c r="AH365" s="1"/>
      <c r="AI365" s="1"/>
      <c r="AJ365" s="1"/>
      <c r="AK365" s="1"/>
    </row>
    <row r="366" spans="1:37" s="172" customFormat="1" x14ac:dyDescent="0.25">
      <c r="A366" s="186"/>
      <c r="E366" s="239"/>
      <c r="H366" s="239"/>
      <c r="J366" s="1"/>
      <c r="Q366" s="173"/>
      <c r="R366" s="173"/>
      <c r="S366" s="173"/>
      <c r="T366" s="173"/>
      <c r="U366" s="173"/>
      <c r="AD366" s="1"/>
      <c r="AE366" s="1"/>
      <c r="AF366" s="1"/>
      <c r="AG366" s="1"/>
      <c r="AH366" s="1"/>
      <c r="AI366" s="1"/>
      <c r="AJ366" s="1"/>
      <c r="AK366" s="1"/>
    </row>
    <row r="367" spans="1:37" s="172" customFormat="1" x14ac:dyDescent="0.25">
      <c r="A367" s="186"/>
      <c r="E367" s="239"/>
      <c r="H367" s="239"/>
      <c r="J367" s="1"/>
      <c r="Q367" s="173"/>
      <c r="R367" s="173"/>
      <c r="S367" s="173"/>
      <c r="T367" s="173"/>
      <c r="U367" s="173"/>
      <c r="AD367" s="1"/>
      <c r="AE367" s="1"/>
      <c r="AF367" s="1"/>
      <c r="AG367" s="1"/>
      <c r="AH367" s="1"/>
      <c r="AI367" s="1"/>
      <c r="AJ367" s="1"/>
      <c r="AK367" s="1"/>
    </row>
    <row r="368" spans="1:37" s="172" customFormat="1" x14ac:dyDescent="0.25">
      <c r="A368" s="186"/>
      <c r="E368" s="239"/>
      <c r="H368" s="239"/>
      <c r="J368" s="1"/>
      <c r="Q368" s="173"/>
      <c r="R368" s="173"/>
      <c r="S368" s="173"/>
      <c r="T368" s="173"/>
      <c r="U368" s="173"/>
      <c r="AD368" s="1"/>
      <c r="AE368" s="1"/>
      <c r="AF368" s="1"/>
      <c r="AG368" s="1"/>
      <c r="AH368" s="1"/>
      <c r="AI368" s="1"/>
      <c r="AJ368" s="1"/>
      <c r="AK368" s="1"/>
    </row>
    <row r="369" spans="1:37" s="172" customFormat="1" x14ac:dyDescent="0.25">
      <c r="A369" s="186"/>
      <c r="E369" s="239"/>
      <c r="H369" s="239"/>
      <c r="J369" s="1"/>
      <c r="Q369" s="173"/>
      <c r="R369" s="173"/>
      <c r="S369" s="173"/>
      <c r="T369" s="173"/>
      <c r="U369" s="173"/>
      <c r="AD369" s="1"/>
      <c r="AE369" s="1"/>
      <c r="AF369" s="1"/>
      <c r="AG369" s="1"/>
      <c r="AH369" s="1"/>
      <c r="AI369" s="1"/>
      <c r="AJ369" s="1"/>
      <c r="AK369" s="1"/>
    </row>
    <row r="370" spans="1:37" s="172" customFormat="1" x14ac:dyDescent="0.25">
      <c r="A370" s="186"/>
      <c r="E370" s="239"/>
      <c r="H370" s="239"/>
      <c r="J370" s="1"/>
      <c r="Q370" s="173"/>
      <c r="R370" s="173"/>
      <c r="S370" s="173"/>
      <c r="T370" s="173"/>
      <c r="U370" s="173"/>
      <c r="AD370" s="1"/>
      <c r="AE370" s="1"/>
      <c r="AF370" s="1"/>
      <c r="AG370" s="1"/>
      <c r="AH370" s="1"/>
      <c r="AI370" s="1"/>
      <c r="AJ370" s="1"/>
      <c r="AK370" s="1"/>
    </row>
    <row r="371" spans="1:37" s="172" customFormat="1" x14ac:dyDescent="0.25">
      <c r="A371" s="186"/>
      <c r="E371" s="239"/>
      <c r="H371" s="239"/>
      <c r="J371" s="1"/>
      <c r="Q371" s="173"/>
      <c r="R371" s="173"/>
      <c r="S371" s="173"/>
      <c r="T371" s="173"/>
      <c r="U371" s="173"/>
      <c r="AD371" s="1"/>
      <c r="AE371" s="1"/>
      <c r="AF371" s="1"/>
      <c r="AG371" s="1"/>
      <c r="AH371" s="1"/>
      <c r="AI371" s="1"/>
      <c r="AJ371" s="1"/>
      <c r="AK371" s="1"/>
    </row>
    <row r="372" spans="1:37" s="172" customFormat="1" x14ac:dyDescent="0.25">
      <c r="A372" s="186"/>
      <c r="E372" s="239"/>
      <c r="H372" s="239"/>
      <c r="J372" s="1"/>
      <c r="Q372" s="173"/>
      <c r="R372" s="173"/>
      <c r="S372" s="173"/>
      <c r="T372" s="173"/>
      <c r="U372" s="173"/>
      <c r="AD372" s="1"/>
      <c r="AE372" s="1"/>
      <c r="AF372" s="1"/>
      <c r="AG372" s="1"/>
      <c r="AH372" s="1"/>
      <c r="AI372" s="1"/>
      <c r="AJ372" s="1"/>
      <c r="AK372" s="1"/>
    </row>
    <row r="373" spans="1:37" s="172" customFormat="1" x14ac:dyDescent="0.25">
      <c r="A373" s="186"/>
      <c r="E373" s="239"/>
      <c r="H373" s="239"/>
      <c r="J373" s="1"/>
      <c r="Q373" s="173"/>
      <c r="R373" s="173"/>
      <c r="S373" s="173"/>
      <c r="T373" s="173"/>
      <c r="U373" s="173"/>
      <c r="AD373" s="1"/>
      <c r="AE373" s="1"/>
      <c r="AF373" s="1"/>
      <c r="AG373" s="1"/>
      <c r="AH373" s="1"/>
      <c r="AI373" s="1"/>
      <c r="AJ373" s="1"/>
      <c r="AK373" s="1"/>
    </row>
    <row r="374" spans="1:37" s="172" customFormat="1" x14ac:dyDescent="0.25">
      <c r="A374" s="186"/>
      <c r="E374" s="239"/>
      <c r="H374" s="239"/>
      <c r="J374" s="1"/>
      <c r="Q374" s="173"/>
      <c r="R374" s="173"/>
      <c r="S374" s="173"/>
      <c r="T374" s="173"/>
      <c r="U374" s="173"/>
      <c r="AD374" s="1"/>
      <c r="AE374" s="1"/>
      <c r="AF374" s="1"/>
      <c r="AG374" s="1"/>
      <c r="AH374" s="1"/>
      <c r="AI374" s="1"/>
      <c r="AJ374" s="1"/>
      <c r="AK374" s="1"/>
    </row>
    <row r="375" spans="1:37" s="172" customFormat="1" x14ac:dyDescent="0.25">
      <c r="A375" s="186"/>
      <c r="E375" s="239"/>
      <c r="H375" s="239"/>
      <c r="J375" s="1"/>
      <c r="Q375" s="173"/>
      <c r="R375" s="173"/>
      <c r="S375" s="173"/>
      <c r="T375" s="173"/>
      <c r="U375" s="173"/>
      <c r="AD375" s="1"/>
      <c r="AE375" s="1"/>
      <c r="AF375" s="1"/>
      <c r="AG375" s="1"/>
      <c r="AH375" s="1"/>
      <c r="AI375" s="1"/>
      <c r="AJ375" s="1"/>
      <c r="AK375" s="1"/>
    </row>
    <row r="376" spans="1:37" s="172" customFormat="1" x14ac:dyDescent="0.25">
      <c r="A376" s="186"/>
      <c r="E376" s="239"/>
      <c r="H376" s="239"/>
      <c r="J376" s="1"/>
      <c r="Q376" s="173"/>
      <c r="R376" s="173"/>
      <c r="S376" s="173"/>
      <c r="T376" s="173"/>
      <c r="U376" s="173"/>
      <c r="AD376" s="1"/>
      <c r="AE376" s="1"/>
      <c r="AF376" s="1"/>
      <c r="AG376" s="1"/>
      <c r="AH376" s="1"/>
      <c r="AI376" s="1"/>
      <c r="AJ376" s="1"/>
      <c r="AK376" s="1"/>
    </row>
    <row r="377" spans="1:37" s="172" customFormat="1" x14ac:dyDescent="0.25">
      <c r="A377" s="186"/>
      <c r="E377" s="239"/>
      <c r="H377" s="239"/>
      <c r="J377" s="1"/>
      <c r="Q377" s="173"/>
      <c r="R377" s="173"/>
      <c r="S377" s="173"/>
      <c r="T377" s="173"/>
      <c r="U377" s="173"/>
      <c r="AD377" s="1"/>
      <c r="AE377" s="1"/>
      <c r="AF377" s="1"/>
      <c r="AG377" s="1"/>
      <c r="AH377" s="1"/>
      <c r="AI377" s="1"/>
      <c r="AJ377" s="1"/>
      <c r="AK377" s="1"/>
    </row>
    <row r="378" spans="1:37" s="172" customFormat="1" x14ac:dyDescent="0.25">
      <c r="A378" s="186"/>
      <c r="E378" s="239"/>
      <c r="H378" s="239"/>
      <c r="J378" s="1"/>
      <c r="Q378" s="173"/>
      <c r="R378" s="173"/>
      <c r="S378" s="173"/>
      <c r="T378" s="173"/>
      <c r="U378" s="173"/>
      <c r="AD378" s="1"/>
      <c r="AE378" s="1"/>
      <c r="AF378" s="1"/>
      <c r="AG378" s="1"/>
      <c r="AH378" s="1"/>
      <c r="AI378" s="1"/>
      <c r="AJ378" s="1"/>
      <c r="AK378" s="1"/>
    </row>
    <row r="379" spans="1:37" s="172" customFormat="1" x14ac:dyDescent="0.25">
      <c r="A379" s="186"/>
      <c r="E379" s="239"/>
      <c r="H379" s="239"/>
      <c r="J379" s="1"/>
      <c r="Q379" s="173"/>
      <c r="R379" s="173"/>
      <c r="S379" s="173"/>
      <c r="T379" s="173"/>
      <c r="U379" s="173"/>
      <c r="AD379" s="1"/>
      <c r="AE379" s="1"/>
      <c r="AF379" s="1"/>
      <c r="AG379" s="1"/>
      <c r="AH379" s="1"/>
      <c r="AI379" s="1"/>
      <c r="AJ379" s="1"/>
      <c r="AK379" s="1"/>
    </row>
    <row r="380" spans="1:37" s="172" customFormat="1" x14ac:dyDescent="0.25">
      <c r="A380" s="186"/>
      <c r="E380" s="239"/>
      <c r="H380" s="239"/>
      <c r="J380" s="1"/>
      <c r="Q380" s="173"/>
      <c r="R380" s="173"/>
      <c r="S380" s="173"/>
      <c r="T380" s="173"/>
      <c r="U380" s="173"/>
      <c r="AD380" s="1"/>
      <c r="AE380" s="1"/>
      <c r="AF380" s="1"/>
      <c r="AG380" s="1"/>
      <c r="AH380" s="1"/>
      <c r="AI380" s="1"/>
      <c r="AJ380" s="1"/>
      <c r="AK380" s="1"/>
    </row>
    <row r="381" spans="1:37" s="172" customFormat="1" x14ac:dyDescent="0.25">
      <c r="A381" s="186"/>
      <c r="E381" s="239"/>
      <c r="H381" s="239"/>
      <c r="J381" s="1"/>
      <c r="Q381" s="173"/>
      <c r="R381" s="173"/>
      <c r="S381" s="173"/>
      <c r="T381" s="173"/>
      <c r="U381" s="173"/>
      <c r="AD381" s="1"/>
      <c r="AE381" s="1"/>
      <c r="AF381" s="1"/>
      <c r="AG381" s="1"/>
      <c r="AH381" s="1"/>
      <c r="AI381" s="1"/>
      <c r="AJ381" s="1"/>
      <c r="AK381" s="1"/>
    </row>
    <row r="382" spans="1:37" s="172" customFormat="1" x14ac:dyDescent="0.25">
      <c r="A382" s="186"/>
      <c r="E382" s="239"/>
      <c r="H382" s="239"/>
      <c r="J382" s="1"/>
      <c r="Q382" s="173"/>
      <c r="R382" s="173"/>
      <c r="S382" s="173"/>
      <c r="T382" s="173"/>
      <c r="U382" s="173"/>
      <c r="AD382" s="1"/>
      <c r="AE382" s="1"/>
      <c r="AF382" s="1"/>
      <c r="AG382" s="1"/>
      <c r="AH382" s="1"/>
      <c r="AI382" s="1"/>
      <c r="AJ382" s="1"/>
      <c r="AK382" s="1"/>
    </row>
    <row r="383" spans="1:37" s="172" customFormat="1" x14ac:dyDescent="0.25">
      <c r="A383" s="186"/>
      <c r="E383" s="239"/>
      <c r="H383" s="239"/>
      <c r="J383" s="1"/>
      <c r="Q383" s="173"/>
      <c r="R383" s="173"/>
      <c r="S383" s="173"/>
      <c r="T383" s="173"/>
      <c r="U383" s="173"/>
      <c r="AD383" s="1"/>
      <c r="AE383" s="1"/>
      <c r="AF383" s="1"/>
      <c r="AG383" s="1"/>
      <c r="AH383" s="1"/>
      <c r="AI383" s="1"/>
      <c r="AJ383" s="1"/>
      <c r="AK383" s="1"/>
    </row>
    <row r="384" spans="1:37" s="172" customFormat="1" x14ac:dyDescent="0.25">
      <c r="A384" s="186"/>
      <c r="E384" s="239"/>
      <c r="H384" s="239"/>
      <c r="J384" s="1"/>
      <c r="Q384" s="173"/>
      <c r="R384" s="173"/>
      <c r="S384" s="173"/>
      <c r="T384" s="173"/>
      <c r="U384" s="173"/>
      <c r="AD384" s="1"/>
      <c r="AE384" s="1"/>
      <c r="AF384" s="1"/>
      <c r="AG384" s="1"/>
      <c r="AH384" s="1"/>
      <c r="AI384" s="1"/>
      <c r="AJ384" s="1"/>
      <c r="AK384" s="1"/>
    </row>
    <row r="385" spans="1:37" s="172" customFormat="1" x14ac:dyDescent="0.25">
      <c r="A385" s="186"/>
      <c r="E385" s="239"/>
      <c r="H385" s="239"/>
      <c r="J385" s="1"/>
      <c r="Q385" s="173"/>
      <c r="R385" s="173"/>
      <c r="S385" s="173"/>
      <c r="T385" s="173"/>
      <c r="U385" s="173"/>
      <c r="AD385" s="1"/>
      <c r="AE385" s="1"/>
      <c r="AF385" s="1"/>
      <c r="AG385" s="1"/>
      <c r="AH385" s="1"/>
      <c r="AI385" s="1"/>
      <c r="AJ385" s="1"/>
      <c r="AK385" s="1"/>
    </row>
    <row r="386" spans="1:37" s="172" customFormat="1" x14ac:dyDescent="0.25">
      <c r="A386" s="186"/>
      <c r="E386" s="239"/>
      <c r="H386" s="239"/>
      <c r="J386" s="1"/>
      <c r="Q386" s="173"/>
      <c r="R386" s="173"/>
      <c r="S386" s="173"/>
      <c r="T386" s="173"/>
      <c r="U386" s="173"/>
      <c r="AD386" s="1"/>
      <c r="AE386" s="1"/>
      <c r="AF386" s="1"/>
      <c r="AG386" s="1"/>
      <c r="AH386" s="1"/>
      <c r="AI386" s="1"/>
      <c r="AJ386" s="1"/>
      <c r="AK386" s="1"/>
    </row>
    <row r="387" spans="1:37" s="172" customFormat="1" x14ac:dyDescent="0.25">
      <c r="A387" s="186"/>
      <c r="E387" s="239"/>
      <c r="H387" s="239"/>
      <c r="J387" s="1"/>
      <c r="Q387" s="173"/>
      <c r="R387" s="173"/>
      <c r="S387" s="173"/>
      <c r="T387" s="173"/>
      <c r="U387" s="173"/>
      <c r="AD387" s="1"/>
      <c r="AE387" s="1"/>
      <c r="AF387" s="1"/>
      <c r="AG387" s="1"/>
      <c r="AH387" s="1"/>
      <c r="AI387" s="1"/>
      <c r="AJ387" s="1"/>
      <c r="AK387" s="1"/>
    </row>
    <row r="388" spans="1:37" s="172" customFormat="1" x14ac:dyDescent="0.25">
      <c r="A388" s="186"/>
      <c r="E388" s="239"/>
      <c r="H388" s="239"/>
      <c r="J388" s="1"/>
      <c r="Q388" s="173"/>
      <c r="R388" s="173"/>
      <c r="S388" s="173"/>
      <c r="T388" s="173"/>
      <c r="U388" s="173"/>
      <c r="AD388" s="1"/>
      <c r="AE388" s="1"/>
      <c r="AF388" s="1"/>
      <c r="AG388" s="1"/>
      <c r="AH388" s="1"/>
      <c r="AI388" s="1"/>
      <c r="AJ388" s="1"/>
      <c r="AK388" s="1"/>
    </row>
    <row r="389" spans="1:37" s="172" customFormat="1" x14ac:dyDescent="0.25">
      <c r="A389" s="186"/>
      <c r="E389" s="239"/>
      <c r="H389" s="239"/>
      <c r="J389" s="1"/>
      <c r="Q389" s="173"/>
      <c r="R389" s="173"/>
      <c r="S389" s="173"/>
      <c r="T389" s="173"/>
      <c r="U389" s="173"/>
      <c r="AD389" s="1"/>
      <c r="AE389" s="1"/>
      <c r="AF389" s="1"/>
      <c r="AG389" s="1"/>
      <c r="AH389" s="1"/>
      <c r="AI389" s="1"/>
      <c r="AJ389" s="1"/>
      <c r="AK389" s="1"/>
    </row>
    <row r="390" spans="1:37" s="172" customFormat="1" x14ac:dyDescent="0.25">
      <c r="A390" s="186"/>
      <c r="E390" s="239"/>
      <c r="H390" s="239"/>
      <c r="J390" s="1"/>
      <c r="Q390" s="173"/>
      <c r="R390" s="173"/>
      <c r="S390" s="173"/>
      <c r="T390" s="173"/>
      <c r="U390" s="173"/>
      <c r="AD390" s="1"/>
      <c r="AE390" s="1"/>
      <c r="AF390" s="1"/>
      <c r="AG390" s="1"/>
      <c r="AH390" s="1"/>
      <c r="AI390" s="1"/>
      <c r="AJ390" s="1"/>
      <c r="AK390" s="1"/>
    </row>
    <row r="391" spans="1:37" s="172" customFormat="1" x14ac:dyDescent="0.25">
      <c r="A391" s="186"/>
      <c r="E391" s="239"/>
      <c r="H391" s="239"/>
      <c r="J391" s="1"/>
      <c r="Q391" s="173"/>
      <c r="R391" s="173"/>
      <c r="S391" s="173"/>
      <c r="T391" s="173"/>
      <c r="U391" s="173"/>
      <c r="AD391" s="1"/>
      <c r="AE391" s="1"/>
      <c r="AF391" s="1"/>
      <c r="AG391" s="1"/>
      <c r="AH391" s="1"/>
      <c r="AI391" s="1"/>
      <c r="AJ391" s="1"/>
      <c r="AK391" s="1"/>
    </row>
    <row r="392" spans="1:37" s="172" customFormat="1" x14ac:dyDescent="0.25">
      <c r="A392" s="186"/>
      <c r="E392" s="239"/>
      <c r="H392" s="239"/>
      <c r="J392" s="1"/>
      <c r="Q392" s="173"/>
      <c r="R392" s="173"/>
      <c r="S392" s="173"/>
      <c r="T392" s="173"/>
      <c r="U392" s="173"/>
      <c r="AD392" s="1"/>
      <c r="AE392" s="1"/>
      <c r="AF392" s="1"/>
      <c r="AG392" s="1"/>
      <c r="AH392" s="1"/>
      <c r="AI392" s="1"/>
      <c r="AJ392" s="1"/>
      <c r="AK392" s="1"/>
    </row>
    <row r="393" spans="1:37" s="172" customFormat="1" x14ac:dyDescent="0.25">
      <c r="A393" s="186"/>
      <c r="E393" s="239"/>
      <c r="H393" s="239"/>
      <c r="J393" s="1"/>
      <c r="Q393" s="173"/>
      <c r="R393" s="173"/>
      <c r="S393" s="173"/>
      <c r="T393" s="173"/>
      <c r="U393" s="173"/>
      <c r="AD393" s="1"/>
      <c r="AE393" s="1"/>
      <c r="AF393" s="1"/>
      <c r="AG393" s="1"/>
      <c r="AH393" s="1"/>
      <c r="AI393" s="1"/>
      <c r="AJ393" s="1"/>
      <c r="AK393" s="1"/>
    </row>
    <row r="394" spans="1:37" s="172" customFormat="1" x14ac:dyDescent="0.25">
      <c r="A394" s="186"/>
      <c r="E394" s="239"/>
      <c r="H394" s="239"/>
      <c r="J394" s="1"/>
      <c r="Q394" s="173"/>
      <c r="R394" s="173"/>
      <c r="S394" s="173"/>
      <c r="T394" s="173"/>
      <c r="U394" s="173"/>
      <c r="AD394" s="1"/>
      <c r="AE394" s="1"/>
      <c r="AF394" s="1"/>
      <c r="AG394" s="1"/>
      <c r="AH394" s="1"/>
      <c r="AI394" s="1"/>
      <c r="AJ394" s="1"/>
      <c r="AK394" s="1"/>
    </row>
    <row r="395" spans="1:37" s="172" customFormat="1" x14ac:dyDescent="0.25">
      <c r="A395" s="186"/>
      <c r="E395" s="239"/>
      <c r="H395" s="239"/>
      <c r="J395" s="1"/>
      <c r="Q395" s="173"/>
      <c r="R395" s="173"/>
      <c r="S395" s="173"/>
      <c r="T395" s="173"/>
      <c r="U395" s="173"/>
      <c r="AD395" s="1"/>
      <c r="AE395" s="1"/>
      <c r="AF395" s="1"/>
      <c r="AG395" s="1"/>
      <c r="AH395" s="1"/>
      <c r="AI395" s="1"/>
      <c r="AJ395" s="1"/>
      <c r="AK395" s="1"/>
    </row>
    <row r="396" spans="1:37" s="172" customFormat="1" x14ac:dyDescent="0.25">
      <c r="A396" s="186"/>
      <c r="E396" s="239"/>
      <c r="H396" s="239"/>
      <c r="J396" s="1"/>
      <c r="Q396" s="173"/>
      <c r="R396" s="173"/>
      <c r="S396" s="173"/>
      <c r="T396" s="173"/>
      <c r="U396" s="173"/>
      <c r="AD396" s="1"/>
      <c r="AE396" s="1"/>
      <c r="AF396" s="1"/>
      <c r="AG396" s="1"/>
      <c r="AH396" s="1"/>
      <c r="AI396" s="1"/>
      <c r="AJ396" s="1"/>
      <c r="AK396" s="1"/>
    </row>
    <row r="397" spans="1:37" s="172" customFormat="1" x14ac:dyDescent="0.25">
      <c r="A397" s="186"/>
      <c r="E397" s="239"/>
      <c r="H397" s="239"/>
      <c r="J397" s="1"/>
      <c r="Q397" s="173"/>
      <c r="R397" s="173"/>
      <c r="S397" s="173"/>
      <c r="T397" s="173"/>
      <c r="U397" s="173"/>
      <c r="AD397" s="1"/>
      <c r="AE397" s="1"/>
      <c r="AF397" s="1"/>
      <c r="AG397" s="1"/>
      <c r="AH397" s="1"/>
      <c r="AI397" s="1"/>
      <c r="AJ397" s="1"/>
      <c r="AK397" s="1"/>
    </row>
    <row r="398" spans="1:37" s="172" customFormat="1" x14ac:dyDescent="0.25">
      <c r="A398" s="186"/>
      <c r="E398" s="239"/>
      <c r="H398" s="239"/>
      <c r="J398" s="1"/>
      <c r="Q398" s="173"/>
      <c r="R398" s="173"/>
      <c r="S398" s="173"/>
      <c r="T398" s="173"/>
      <c r="U398" s="173"/>
      <c r="AD398" s="1"/>
      <c r="AE398" s="1"/>
      <c r="AF398" s="1"/>
      <c r="AG398" s="1"/>
      <c r="AH398" s="1"/>
      <c r="AI398" s="1"/>
      <c r="AJ398" s="1"/>
      <c r="AK398" s="1"/>
    </row>
    <row r="399" spans="1:37" s="172" customFormat="1" x14ac:dyDescent="0.25">
      <c r="A399" s="186"/>
      <c r="E399" s="239"/>
      <c r="H399" s="239"/>
      <c r="J399" s="1"/>
      <c r="Q399" s="173"/>
      <c r="R399" s="173"/>
      <c r="S399" s="173"/>
      <c r="T399" s="173"/>
      <c r="U399" s="173"/>
      <c r="AD399" s="1"/>
      <c r="AE399" s="1"/>
      <c r="AF399" s="1"/>
      <c r="AG399" s="1"/>
      <c r="AH399" s="1"/>
      <c r="AI399" s="1"/>
      <c r="AJ399" s="1"/>
      <c r="AK399" s="1"/>
    </row>
    <row r="400" spans="1:37" s="172" customFormat="1" x14ac:dyDescent="0.25">
      <c r="A400" s="186"/>
      <c r="E400" s="239"/>
      <c r="H400" s="239"/>
      <c r="J400" s="1"/>
      <c r="Q400" s="173"/>
      <c r="R400" s="173"/>
      <c r="S400" s="173"/>
      <c r="T400" s="173"/>
      <c r="U400" s="173"/>
      <c r="AD400" s="1"/>
      <c r="AE400" s="1"/>
      <c r="AF400" s="1"/>
      <c r="AG400" s="1"/>
      <c r="AH400" s="1"/>
      <c r="AI400" s="1"/>
      <c r="AJ400" s="1"/>
      <c r="AK400" s="1"/>
    </row>
    <row r="401" spans="1:37" s="172" customFormat="1" x14ac:dyDescent="0.25">
      <c r="A401" s="186"/>
      <c r="E401" s="239"/>
      <c r="H401" s="239"/>
      <c r="J401" s="1"/>
      <c r="Q401" s="173"/>
      <c r="R401" s="173"/>
      <c r="S401" s="173"/>
      <c r="T401" s="173"/>
      <c r="U401" s="173"/>
      <c r="AD401" s="1"/>
      <c r="AE401" s="1"/>
      <c r="AF401" s="1"/>
      <c r="AG401" s="1"/>
      <c r="AH401" s="1"/>
      <c r="AI401" s="1"/>
      <c r="AJ401" s="1"/>
      <c r="AK401" s="1"/>
    </row>
    <row r="402" spans="1:37" s="172" customFormat="1" x14ac:dyDescent="0.25">
      <c r="A402" s="186"/>
      <c r="E402" s="239"/>
      <c r="H402" s="239"/>
      <c r="J402" s="1"/>
      <c r="Q402" s="173"/>
      <c r="R402" s="173"/>
      <c r="S402" s="173"/>
      <c r="T402" s="173"/>
      <c r="U402" s="173"/>
      <c r="AD402" s="1"/>
      <c r="AE402" s="1"/>
      <c r="AF402" s="1"/>
      <c r="AG402" s="1"/>
      <c r="AH402" s="1"/>
      <c r="AI402" s="1"/>
      <c r="AJ402" s="1"/>
      <c r="AK402" s="1"/>
    </row>
    <row r="403" spans="1:37" s="172" customFormat="1" x14ac:dyDescent="0.25">
      <c r="A403" s="186"/>
      <c r="E403" s="239"/>
      <c r="H403" s="239"/>
      <c r="J403" s="1"/>
      <c r="Q403" s="173"/>
      <c r="R403" s="173"/>
      <c r="S403" s="173"/>
      <c r="T403" s="173"/>
      <c r="U403" s="173"/>
      <c r="AD403" s="1"/>
      <c r="AE403" s="1"/>
      <c r="AF403" s="1"/>
      <c r="AG403" s="1"/>
      <c r="AH403" s="1"/>
      <c r="AI403" s="1"/>
      <c r="AJ403" s="1"/>
      <c r="AK403" s="1"/>
    </row>
    <row r="404" spans="1:37" s="172" customFormat="1" x14ac:dyDescent="0.25">
      <c r="A404" s="186"/>
      <c r="E404" s="239"/>
      <c r="H404" s="239"/>
      <c r="J404" s="1"/>
      <c r="Q404" s="173"/>
      <c r="R404" s="173"/>
      <c r="S404" s="173"/>
      <c r="T404" s="173"/>
      <c r="U404" s="173"/>
      <c r="AD404" s="1"/>
      <c r="AE404" s="1"/>
      <c r="AF404" s="1"/>
      <c r="AG404" s="1"/>
      <c r="AH404" s="1"/>
      <c r="AI404" s="1"/>
      <c r="AJ404" s="1"/>
      <c r="AK404" s="1"/>
    </row>
    <row r="405" spans="1:37" s="172" customFormat="1" x14ac:dyDescent="0.25">
      <c r="A405" s="186"/>
      <c r="E405" s="239"/>
      <c r="H405" s="239"/>
      <c r="J405" s="1"/>
      <c r="Q405" s="173"/>
      <c r="R405" s="173"/>
      <c r="S405" s="173"/>
      <c r="T405" s="173"/>
      <c r="U405" s="173"/>
      <c r="AD405" s="1"/>
      <c r="AE405" s="1"/>
      <c r="AF405" s="1"/>
      <c r="AG405" s="1"/>
      <c r="AH405" s="1"/>
      <c r="AI405" s="1"/>
      <c r="AJ405" s="1"/>
      <c r="AK405" s="1"/>
    </row>
    <row r="406" spans="1:37" s="172" customFormat="1" x14ac:dyDescent="0.25">
      <c r="A406" s="186"/>
      <c r="E406" s="239"/>
      <c r="H406" s="239"/>
      <c r="J406" s="1"/>
      <c r="Q406" s="173"/>
      <c r="R406" s="173"/>
      <c r="S406" s="173"/>
      <c r="T406" s="173"/>
      <c r="U406" s="173"/>
      <c r="AD406" s="1"/>
      <c r="AE406" s="1"/>
      <c r="AF406" s="1"/>
      <c r="AG406" s="1"/>
      <c r="AH406" s="1"/>
      <c r="AI406" s="1"/>
      <c r="AJ406" s="1"/>
      <c r="AK406" s="1"/>
    </row>
    <row r="407" spans="1:37" s="172" customFormat="1" x14ac:dyDescent="0.25">
      <c r="A407" s="186"/>
      <c r="E407" s="239"/>
      <c r="H407" s="239"/>
      <c r="J407" s="1"/>
      <c r="Q407" s="173"/>
      <c r="R407" s="173"/>
      <c r="S407" s="173"/>
      <c r="T407" s="173"/>
      <c r="U407" s="173"/>
      <c r="AD407" s="1"/>
      <c r="AE407" s="1"/>
      <c r="AF407" s="1"/>
      <c r="AG407" s="1"/>
      <c r="AH407" s="1"/>
      <c r="AI407" s="1"/>
      <c r="AJ407" s="1"/>
      <c r="AK407" s="1"/>
    </row>
    <row r="408" spans="1:37" s="172" customFormat="1" x14ac:dyDescent="0.25">
      <c r="A408" s="186"/>
      <c r="E408" s="239"/>
      <c r="H408" s="239"/>
      <c r="J408" s="1"/>
      <c r="Q408" s="173"/>
      <c r="R408" s="173"/>
      <c r="S408" s="173"/>
      <c r="T408" s="173"/>
      <c r="U408" s="173"/>
      <c r="AD408" s="1"/>
      <c r="AE408" s="1"/>
      <c r="AF408" s="1"/>
      <c r="AG408" s="1"/>
      <c r="AH408" s="1"/>
      <c r="AI408" s="1"/>
      <c r="AJ408" s="1"/>
      <c r="AK408" s="1"/>
    </row>
    <row r="409" spans="1:37" s="172" customFormat="1" x14ac:dyDescent="0.25">
      <c r="A409" s="186"/>
      <c r="E409" s="239"/>
      <c r="H409" s="239"/>
      <c r="J409" s="1"/>
      <c r="Q409" s="173"/>
      <c r="R409" s="173"/>
      <c r="S409" s="173"/>
      <c r="T409" s="173"/>
      <c r="U409" s="173"/>
      <c r="AD409" s="1"/>
      <c r="AE409" s="1"/>
      <c r="AF409" s="1"/>
      <c r="AG409" s="1"/>
      <c r="AH409" s="1"/>
      <c r="AI409" s="1"/>
      <c r="AJ409" s="1"/>
      <c r="AK409" s="1"/>
    </row>
    <row r="410" spans="1:37" s="172" customFormat="1" x14ac:dyDescent="0.25">
      <c r="A410" s="186"/>
      <c r="E410" s="239"/>
      <c r="H410" s="239"/>
      <c r="J410" s="1"/>
      <c r="Q410" s="173"/>
      <c r="R410" s="173"/>
      <c r="S410" s="173"/>
      <c r="T410" s="173"/>
      <c r="U410" s="173"/>
      <c r="AD410" s="1"/>
      <c r="AE410" s="1"/>
      <c r="AF410" s="1"/>
      <c r="AG410" s="1"/>
      <c r="AH410" s="1"/>
      <c r="AI410" s="1"/>
      <c r="AJ410" s="1"/>
      <c r="AK410" s="1"/>
    </row>
    <row r="411" spans="1:37" s="172" customFormat="1" x14ac:dyDescent="0.25">
      <c r="A411" s="186"/>
      <c r="E411" s="239"/>
      <c r="H411" s="239"/>
      <c r="J411" s="1"/>
      <c r="Q411" s="173"/>
      <c r="R411" s="173"/>
      <c r="S411" s="173"/>
      <c r="T411" s="173"/>
      <c r="U411" s="173"/>
      <c r="AD411" s="1"/>
      <c r="AE411" s="1"/>
      <c r="AF411" s="1"/>
      <c r="AG411" s="1"/>
      <c r="AH411" s="1"/>
      <c r="AI411" s="1"/>
      <c r="AJ411" s="1"/>
      <c r="AK411" s="1"/>
    </row>
    <row r="412" spans="1:37" s="172" customFormat="1" x14ac:dyDescent="0.25">
      <c r="A412" s="186"/>
      <c r="E412" s="239"/>
      <c r="H412" s="239"/>
      <c r="J412" s="1"/>
      <c r="Q412" s="173"/>
      <c r="R412" s="173"/>
      <c r="S412" s="173"/>
      <c r="T412" s="173"/>
      <c r="U412" s="173"/>
      <c r="AD412" s="1"/>
      <c r="AE412" s="1"/>
      <c r="AF412" s="1"/>
      <c r="AG412" s="1"/>
      <c r="AH412" s="1"/>
      <c r="AI412" s="1"/>
      <c r="AJ412" s="1"/>
      <c r="AK412" s="1"/>
    </row>
    <row r="413" spans="1:37" s="172" customFormat="1" x14ac:dyDescent="0.25">
      <c r="A413" s="186"/>
      <c r="E413" s="239"/>
      <c r="H413" s="239"/>
      <c r="J413" s="1"/>
      <c r="Q413" s="173"/>
      <c r="R413" s="173"/>
      <c r="S413" s="173"/>
      <c r="T413" s="173"/>
      <c r="U413" s="173"/>
      <c r="AD413" s="1"/>
      <c r="AE413" s="1"/>
      <c r="AF413" s="1"/>
      <c r="AG413" s="1"/>
      <c r="AH413" s="1"/>
      <c r="AI413" s="1"/>
      <c r="AJ413" s="1"/>
      <c r="AK413" s="1"/>
    </row>
    <row r="414" spans="1:37" s="172" customFormat="1" x14ac:dyDescent="0.25">
      <c r="A414" s="186"/>
      <c r="E414" s="239"/>
      <c r="H414" s="239"/>
      <c r="J414" s="1"/>
      <c r="Q414" s="173"/>
      <c r="R414" s="173"/>
      <c r="S414" s="173"/>
      <c r="T414" s="173"/>
      <c r="U414" s="173"/>
      <c r="AD414" s="1"/>
      <c r="AE414" s="1"/>
      <c r="AF414" s="1"/>
      <c r="AG414" s="1"/>
      <c r="AH414" s="1"/>
      <c r="AI414" s="1"/>
      <c r="AJ414" s="1"/>
      <c r="AK414" s="1"/>
    </row>
    <row r="415" spans="1:37" s="172" customFormat="1" x14ac:dyDescent="0.25">
      <c r="A415" s="186"/>
      <c r="E415" s="239"/>
      <c r="H415" s="239"/>
      <c r="J415" s="1"/>
      <c r="Q415" s="173"/>
      <c r="R415" s="173"/>
      <c r="S415" s="173"/>
      <c r="T415" s="173"/>
      <c r="U415" s="173"/>
      <c r="AD415" s="1"/>
      <c r="AE415" s="1"/>
      <c r="AF415" s="1"/>
      <c r="AG415" s="1"/>
      <c r="AH415" s="1"/>
      <c r="AI415" s="1"/>
      <c r="AJ415" s="1"/>
      <c r="AK415" s="1"/>
    </row>
    <row r="416" spans="1:37" s="172" customFormat="1" x14ac:dyDescent="0.25">
      <c r="A416" s="186"/>
      <c r="E416" s="239"/>
      <c r="H416" s="239"/>
      <c r="J416" s="1"/>
      <c r="Q416" s="173"/>
      <c r="R416" s="173"/>
      <c r="S416" s="173"/>
      <c r="T416" s="173"/>
      <c r="U416" s="173"/>
      <c r="AD416" s="1"/>
      <c r="AE416" s="1"/>
      <c r="AF416" s="1"/>
      <c r="AG416" s="1"/>
      <c r="AH416" s="1"/>
      <c r="AI416" s="1"/>
      <c r="AJ416" s="1"/>
      <c r="AK416" s="1"/>
    </row>
    <row r="417" spans="1:37" s="172" customFormat="1" x14ac:dyDescent="0.25">
      <c r="A417" s="186"/>
      <c r="E417" s="239"/>
      <c r="H417" s="239"/>
      <c r="J417" s="1"/>
      <c r="Q417" s="173"/>
      <c r="R417" s="173"/>
      <c r="S417" s="173"/>
      <c r="T417" s="173"/>
      <c r="U417" s="173"/>
      <c r="AD417" s="1"/>
      <c r="AE417" s="1"/>
      <c r="AF417" s="1"/>
      <c r="AG417" s="1"/>
      <c r="AH417" s="1"/>
      <c r="AI417" s="1"/>
      <c r="AJ417" s="1"/>
      <c r="AK417" s="1"/>
    </row>
    <row r="418" spans="1:37" s="172" customFormat="1" x14ac:dyDescent="0.25">
      <c r="A418" s="186"/>
      <c r="E418" s="239"/>
      <c r="H418" s="239"/>
      <c r="J418" s="1"/>
      <c r="Q418" s="173"/>
      <c r="R418" s="173"/>
      <c r="S418" s="173"/>
      <c r="T418" s="173"/>
      <c r="U418" s="173"/>
      <c r="AD418" s="1"/>
      <c r="AE418" s="1"/>
      <c r="AF418" s="1"/>
      <c r="AG418" s="1"/>
      <c r="AH418" s="1"/>
      <c r="AI418" s="1"/>
      <c r="AJ418" s="1"/>
      <c r="AK418" s="1"/>
    </row>
    <row r="419" spans="1:37" s="172" customFormat="1" x14ac:dyDescent="0.25">
      <c r="A419" s="186"/>
      <c r="E419" s="239"/>
      <c r="H419" s="239"/>
      <c r="J419" s="1"/>
      <c r="Q419" s="173"/>
      <c r="R419" s="173"/>
      <c r="S419" s="173"/>
      <c r="T419" s="173"/>
      <c r="U419" s="173"/>
      <c r="AD419" s="1"/>
      <c r="AE419" s="1"/>
      <c r="AF419" s="1"/>
      <c r="AG419" s="1"/>
      <c r="AH419" s="1"/>
      <c r="AI419" s="1"/>
      <c r="AJ419" s="1"/>
      <c r="AK419" s="1"/>
    </row>
    <row r="420" spans="1:37" s="172" customFormat="1" x14ac:dyDescent="0.25">
      <c r="A420" s="186"/>
      <c r="E420" s="239"/>
      <c r="H420" s="239"/>
      <c r="J420" s="1"/>
      <c r="Q420" s="173"/>
      <c r="R420" s="173"/>
      <c r="S420" s="173"/>
      <c r="T420" s="173"/>
      <c r="U420" s="173"/>
      <c r="AD420" s="1"/>
      <c r="AE420" s="1"/>
      <c r="AF420" s="1"/>
      <c r="AG420" s="1"/>
      <c r="AH420" s="1"/>
      <c r="AI420" s="1"/>
      <c r="AJ420" s="1"/>
      <c r="AK420" s="1"/>
    </row>
    <row r="421" spans="1:37" s="172" customFormat="1" x14ac:dyDescent="0.25">
      <c r="A421" s="186"/>
      <c r="E421" s="239"/>
      <c r="H421" s="239"/>
      <c r="J421" s="1"/>
      <c r="Q421" s="173"/>
      <c r="R421" s="173"/>
      <c r="S421" s="173"/>
      <c r="T421" s="173"/>
      <c r="U421" s="173"/>
      <c r="AD421" s="1"/>
      <c r="AE421" s="1"/>
      <c r="AF421" s="1"/>
      <c r="AG421" s="1"/>
      <c r="AH421" s="1"/>
      <c r="AI421" s="1"/>
      <c r="AJ421" s="1"/>
      <c r="AK421" s="1"/>
    </row>
    <row r="422" spans="1:37" s="172" customFormat="1" x14ac:dyDescent="0.25">
      <c r="A422" s="186"/>
      <c r="E422" s="239"/>
      <c r="H422" s="239"/>
      <c r="J422" s="1"/>
      <c r="Q422" s="173"/>
      <c r="R422" s="173"/>
      <c r="S422" s="173"/>
      <c r="T422" s="173"/>
      <c r="U422" s="173"/>
      <c r="AD422" s="1"/>
      <c r="AE422" s="1"/>
      <c r="AF422" s="1"/>
      <c r="AG422" s="1"/>
      <c r="AH422" s="1"/>
      <c r="AI422" s="1"/>
      <c r="AJ422" s="1"/>
      <c r="AK422" s="1"/>
    </row>
    <row r="423" spans="1:37" s="172" customFormat="1" x14ac:dyDescent="0.25">
      <c r="A423" s="186"/>
      <c r="E423" s="239"/>
      <c r="H423" s="239"/>
      <c r="J423" s="1"/>
      <c r="Q423" s="173"/>
      <c r="R423" s="173"/>
      <c r="S423" s="173"/>
      <c r="T423" s="173"/>
      <c r="U423" s="173"/>
      <c r="AD423" s="1"/>
      <c r="AE423" s="1"/>
      <c r="AF423" s="1"/>
      <c r="AG423" s="1"/>
      <c r="AH423" s="1"/>
      <c r="AI423" s="1"/>
      <c r="AJ423" s="1"/>
      <c r="AK423" s="1"/>
    </row>
    <row r="424" spans="1:37" s="172" customFormat="1" x14ac:dyDescent="0.25">
      <c r="A424" s="186"/>
      <c r="E424" s="239"/>
      <c r="H424" s="239"/>
      <c r="J424" s="1"/>
      <c r="Q424" s="173"/>
      <c r="R424" s="173"/>
      <c r="S424" s="173"/>
      <c r="T424" s="173"/>
      <c r="U424" s="173"/>
      <c r="AD424" s="1"/>
      <c r="AE424" s="1"/>
      <c r="AF424" s="1"/>
      <c r="AG424" s="1"/>
      <c r="AH424" s="1"/>
      <c r="AI424" s="1"/>
      <c r="AJ424" s="1"/>
      <c r="AK424" s="1"/>
    </row>
    <row r="425" spans="1:37" s="172" customFormat="1" x14ac:dyDescent="0.25">
      <c r="A425" s="186"/>
      <c r="E425" s="239"/>
      <c r="H425" s="239"/>
      <c r="J425" s="1"/>
      <c r="Q425" s="173"/>
      <c r="R425" s="173"/>
      <c r="S425" s="173"/>
      <c r="T425" s="173"/>
      <c r="U425" s="173"/>
      <c r="AD425" s="1"/>
      <c r="AE425" s="1"/>
      <c r="AF425" s="1"/>
      <c r="AG425" s="1"/>
      <c r="AH425" s="1"/>
      <c r="AI425" s="1"/>
      <c r="AJ425" s="1"/>
      <c r="AK425" s="1"/>
    </row>
    <row r="426" spans="1:37" s="172" customFormat="1" x14ac:dyDescent="0.25">
      <c r="A426" s="186"/>
      <c r="E426" s="239"/>
      <c r="H426" s="239"/>
      <c r="J426" s="1"/>
      <c r="Q426" s="173"/>
      <c r="R426" s="173"/>
      <c r="S426" s="173"/>
      <c r="T426" s="173"/>
      <c r="U426" s="173"/>
      <c r="AD426" s="1"/>
      <c r="AE426" s="1"/>
      <c r="AF426" s="1"/>
      <c r="AG426" s="1"/>
      <c r="AH426" s="1"/>
      <c r="AI426" s="1"/>
      <c r="AJ426" s="1"/>
      <c r="AK426" s="1"/>
    </row>
    <row r="427" spans="1:37" s="172" customFormat="1" x14ac:dyDescent="0.25">
      <c r="A427" s="186"/>
      <c r="E427" s="239"/>
      <c r="H427" s="239"/>
      <c r="J427" s="1"/>
      <c r="Q427" s="173"/>
      <c r="R427" s="173"/>
      <c r="S427" s="173"/>
      <c r="T427" s="173"/>
      <c r="U427" s="173"/>
      <c r="AD427" s="1"/>
      <c r="AE427" s="1"/>
      <c r="AF427" s="1"/>
      <c r="AG427" s="1"/>
      <c r="AH427" s="1"/>
      <c r="AI427" s="1"/>
      <c r="AJ427" s="1"/>
      <c r="AK427" s="1"/>
    </row>
  </sheetData>
  <autoFilter ref="A4:AK63"/>
  <mergeCells count="14">
    <mergeCell ref="A1:AC1"/>
    <mergeCell ref="A3:A6"/>
    <mergeCell ref="B3:B6"/>
    <mergeCell ref="C3:C6"/>
    <mergeCell ref="D3:D6"/>
    <mergeCell ref="E3:N3"/>
    <mergeCell ref="O3:AC3"/>
    <mergeCell ref="A59:A63"/>
    <mergeCell ref="A7:A14"/>
    <mergeCell ref="A15:A19"/>
    <mergeCell ref="A20:A21"/>
    <mergeCell ref="A22:A37"/>
    <mergeCell ref="A38:A41"/>
    <mergeCell ref="A42:A58"/>
  </mergeCells>
  <conditionalFormatting sqref="K37 N40 T53:T58 Q15:Q17 J38:K40 K12:K18 M22 K22:K24 M13:M19 J7:K7 J21:J24 M26:M28 T26:T33 J53:K62 J42:K45 M32:M35 J26:K32 J46 W42:X52 H10:J10 I12:J19 T61:T62 J47:K50 M24 M37:M40 M53:N62 M7:N7 M42:N51 Q64:AC102 Q53:Q62 T42:U46 T7:T17 T19:T24 Q19:Q24 Q26:Q27 Q7:Q13 Q42:Q46 Z42:AC52 K34:K35 J34:J37 M64:N102 J64:K102">
    <cfRule type="expression" dxfId="232" priority="91" stopIfTrue="1">
      <formula>H$105=99</formula>
    </cfRule>
  </conditionalFormatting>
  <conditionalFormatting sqref="Q28:Q33 J10 I8:J9 M8:M10 N41 N52 N19:N39 N11:N17 Q18 T18">
    <cfRule type="expression" dxfId="231" priority="92" stopIfTrue="1">
      <formula>J$105=99</formula>
    </cfRule>
  </conditionalFormatting>
  <conditionalFormatting sqref="K8:K10 T41">
    <cfRule type="expression" dxfId="230" priority="93" stopIfTrue="1">
      <formula>M$105=99</formula>
    </cfRule>
  </conditionalFormatting>
  <conditionalFormatting sqref="V47:V51">
    <cfRule type="expression" dxfId="229" priority="94" stopIfTrue="1">
      <formula>AD$105=99</formula>
    </cfRule>
  </conditionalFormatting>
  <conditionalFormatting sqref="T47:U51 U52:U58 U7:U41 N18 W7:X41 W53:X60 X61:X62 Z53:AC62 Z7:AC41">
    <cfRule type="expression" dxfId="228" priority="95" stopIfTrue="1">
      <formula>#REF!=99</formula>
    </cfRule>
  </conditionalFormatting>
  <conditionalFormatting sqref="K19:K21 K36 M20:M21 M29:M31 J20 V34:V40 Q34:Q41 N8:N10 M36 T34:T40 Q25 V25">
    <cfRule type="expression" dxfId="227" priority="96" stopIfTrue="1">
      <formula>#REF!=99</formula>
    </cfRule>
  </conditionalFormatting>
  <conditionalFormatting sqref="J103:K106 M103:N106 Q103:AC106">
    <cfRule type="expression" dxfId="226" priority="97" stopIfTrue="1">
      <formula>J$109=99</formula>
    </cfRule>
  </conditionalFormatting>
  <conditionalFormatting sqref="J25">
    <cfRule type="expression" dxfId="225" priority="87" stopIfTrue="1">
      <formula>J$105=99</formula>
    </cfRule>
  </conditionalFormatting>
  <conditionalFormatting sqref="M8:M10">
    <cfRule type="expression" dxfId="224" priority="89" stopIfTrue="1">
      <formula>#REF!=99</formula>
    </cfRule>
  </conditionalFormatting>
  <conditionalFormatting sqref="K25 M25 T25">
    <cfRule type="expression" dxfId="223" priority="90" stopIfTrue="1">
      <formula>#REF!=99</formula>
    </cfRule>
  </conditionalFormatting>
  <conditionalFormatting sqref="I30">
    <cfRule type="expression" dxfId="222" priority="86" stopIfTrue="1">
      <formula>I$105=99</formula>
    </cfRule>
  </conditionalFormatting>
  <conditionalFormatting sqref="Q47:Q50">
    <cfRule type="expression" dxfId="221" priority="85" stopIfTrue="1">
      <formula>#REF!=99</formula>
    </cfRule>
  </conditionalFormatting>
  <conditionalFormatting sqref="T52">
    <cfRule type="expression" dxfId="220" priority="83" stopIfTrue="1">
      <formula>AE$105=99</formula>
    </cfRule>
  </conditionalFormatting>
  <conditionalFormatting sqref="T59:V60">
    <cfRule type="expression" dxfId="219" priority="82" stopIfTrue="1">
      <formula>#REF!=99</formula>
    </cfRule>
  </conditionalFormatting>
  <conditionalFormatting sqref="U61:U62">
    <cfRule type="expression" dxfId="218" priority="81" stopIfTrue="1">
      <formula>#REF!=99</formula>
    </cfRule>
  </conditionalFormatting>
  <conditionalFormatting sqref="Q35 Q14">
    <cfRule type="expression" dxfId="217" priority="80" stopIfTrue="1">
      <formula>T$105=99</formula>
    </cfRule>
  </conditionalFormatting>
  <conditionalFormatting sqref="J11:K11">
    <cfRule type="expression" dxfId="216" priority="77" stopIfTrue="1">
      <formula>J$105=99</formula>
    </cfRule>
  </conditionalFormatting>
  <conditionalFormatting sqref="J51:K51">
    <cfRule type="expression" dxfId="215" priority="76" stopIfTrue="1">
      <formula>J$105=99</formula>
    </cfRule>
  </conditionalFormatting>
  <conditionalFormatting sqref="Q52">
    <cfRule type="expression" dxfId="214" priority="75" stopIfTrue="1">
      <formula>#REF!=99</formula>
    </cfRule>
  </conditionalFormatting>
  <conditionalFormatting sqref="V52">
    <cfRule type="expression" dxfId="213" priority="73" stopIfTrue="1">
      <formula>#REF!=99</formula>
    </cfRule>
  </conditionalFormatting>
  <conditionalFormatting sqref="Q51">
    <cfRule type="expression" dxfId="212" priority="72" stopIfTrue="1">
      <formula>#REF!=99</formula>
    </cfRule>
  </conditionalFormatting>
  <conditionalFormatting sqref="K46">
    <cfRule type="expression" dxfId="211" priority="70" stopIfTrue="1">
      <formula>K$105=99</formula>
    </cfRule>
  </conditionalFormatting>
  <conditionalFormatting sqref="H12">
    <cfRule type="expression" dxfId="210" priority="65" stopIfTrue="1">
      <formula>H$105=99</formula>
    </cfRule>
  </conditionalFormatting>
  <conditionalFormatting sqref="H10">
    <cfRule type="expression" dxfId="209" priority="66" stopIfTrue="1">
      <formula>I$105=99</formula>
    </cfRule>
  </conditionalFormatting>
  <conditionalFormatting sqref="H8:H9">
    <cfRule type="expression" dxfId="208" priority="64" stopIfTrue="1">
      <formula>I$105=99</formula>
    </cfRule>
  </conditionalFormatting>
  <conditionalFormatting sqref="H11">
    <cfRule type="expression" dxfId="207" priority="63" stopIfTrue="1">
      <formula>H$105=99</formula>
    </cfRule>
  </conditionalFormatting>
  <conditionalFormatting sqref="I21:I23">
    <cfRule type="expression" dxfId="206" priority="61" stopIfTrue="1">
      <formula>I$105=99</formula>
    </cfRule>
  </conditionalFormatting>
  <conditionalFormatting sqref="I20">
    <cfRule type="expression" dxfId="205" priority="62" stopIfTrue="1">
      <formula>#REF!=99</formula>
    </cfRule>
  </conditionalFormatting>
  <conditionalFormatting sqref="Q49:Q51">
    <cfRule type="expression" dxfId="204" priority="98" stopIfTrue="1">
      <formula>#REF!=99</formula>
    </cfRule>
  </conditionalFormatting>
  <conditionalFormatting sqref="J41:K41 K12 J52:K52">
    <cfRule type="expression" dxfId="203" priority="370" stopIfTrue="1">
      <formula>M$105=99</formula>
    </cfRule>
  </conditionalFormatting>
  <conditionalFormatting sqref="L64:L102">
    <cfRule type="expression" dxfId="202" priority="53" stopIfTrue="1">
      <formula>L$105=99</formula>
    </cfRule>
  </conditionalFormatting>
  <conditionalFormatting sqref="L103:L106">
    <cfRule type="expression" dxfId="201" priority="56" stopIfTrue="1">
      <formula>L$109=99</formula>
    </cfRule>
  </conditionalFormatting>
  <conditionalFormatting sqref="M23 M41 M52 M11:M12">
    <cfRule type="expression" dxfId="200" priority="379" stopIfTrue="1">
      <formula>#REF!=99</formula>
    </cfRule>
  </conditionalFormatting>
  <conditionalFormatting sqref="G40 F22 F13:F19 F26:F28 F32:F35 F24 F37:F40 F53:G62 F7:G7 F42:G51 F64:G102">
    <cfRule type="expression" dxfId="199" priority="44" stopIfTrue="1">
      <formula>F$105=99</formula>
    </cfRule>
  </conditionalFormatting>
  <conditionalFormatting sqref="F8:F10 G41 G52 G19:G39 G11:G17">
    <cfRule type="expression" dxfId="198" priority="45" stopIfTrue="1">
      <formula>G$105=99</formula>
    </cfRule>
  </conditionalFormatting>
  <conditionalFormatting sqref="G18">
    <cfRule type="expression" dxfId="197" priority="46" stopIfTrue="1">
      <formula>#REF!=99</formula>
    </cfRule>
  </conditionalFormatting>
  <conditionalFormatting sqref="F20:F21 F29:F31 G8:G10 F36">
    <cfRule type="expression" dxfId="196" priority="47" stopIfTrue="1">
      <formula>#REF!=99</formula>
    </cfRule>
  </conditionalFormatting>
  <conditionalFormatting sqref="F103:G106">
    <cfRule type="expression" dxfId="195" priority="48" stopIfTrue="1">
      <formula>F$109=99</formula>
    </cfRule>
  </conditionalFormatting>
  <conditionalFormatting sqref="F8:F10">
    <cfRule type="expression" dxfId="194" priority="42" stopIfTrue="1">
      <formula>#REF!=99</formula>
    </cfRule>
  </conditionalFormatting>
  <conditionalFormatting sqref="F25">
    <cfRule type="expression" dxfId="193" priority="43" stopIfTrue="1">
      <formula>#REF!=99</formula>
    </cfRule>
  </conditionalFormatting>
  <conditionalFormatting sqref="F23 F41 F52 F11:F12">
    <cfRule type="expression" dxfId="192" priority="49" stopIfTrue="1">
      <formula>#REF!=99</formula>
    </cfRule>
  </conditionalFormatting>
  <conditionalFormatting sqref="P96:P102 P10 P53:P58 P42:P48 P7 P60:P62 P64:P94">
    <cfRule type="expression" dxfId="191" priority="37" stopIfTrue="1">
      <formula>P$105=99</formula>
    </cfRule>
  </conditionalFormatting>
  <conditionalFormatting sqref="P8:P9">
    <cfRule type="expression" dxfId="190" priority="38" stopIfTrue="1">
      <formula>Q$105=99</formula>
    </cfRule>
  </conditionalFormatting>
  <conditionalFormatting sqref="P52 P19:P41 P11:P17">
    <cfRule type="expression" dxfId="189" priority="39" stopIfTrue="1">
      <formula>R$105=99</formula>
    </cfRule>
  </conditionalFormatting>
  <conditionalFormatting sqref="P18">
    <cfRule type="expression" dxfId="188" priority="40" stopIfTrue="1">
      <formula>#REF!=99</formula>
    </cfRule>
  </conditionalFormatting>
  <conditionalFormatting sqref="P103:P106">
    <cfRule type="expression" dxfId="187" priority="41" stopIfTrue="1">
      <formula>P$109=99</formula>
    </cfRule>
  </conditionalFormatting>
  <conditionalFormatting sqref="P49:P50">
    <cfRule type="expression" dxfId="186" priority="36" stopIfTrue="1">
      <formula>AB$105=99</formula>
    </cfRule>
  </conditionalFormatting>
  <conditionalFormatting sqref="O51">
    <cfRule type="expression" dxfId="185" priority="35" stopIfTrue="1">
      <formula>AB$105=99</formula>
    </cfRule>
  </conditionalFormatting>
  <conditionalFormatting sqref="P49:P50">
    <cfRule type="expression" dxfId="184" priority="34" stopIfTrue="1">
      <formula>P$105=99</formula>
    </cfRule>
  </conditionalFormatting>
  <conditionalFormatting sqref="O51">
    <cfRule type="expression" dxfId="183" priority="33" stopIfTrue="1">
      <formula>#REF!=99</formula>
    </cfRule>
  </conditionalFormatting>
  <conditionalFormatting sqref="O42:O50 O53:O62 O7 O64:O102">
    <cfRule type="expression" dxfId="182" priority="29" stopIfTrue="1">
      <formula>O$105=99</formula>
    </cfRule>
  </conditionalFormatting>
  <conditionalFormatting sqref="O19:O24 O12:O17 O26:O41 O52">
    <cfRule type="expression" dxfId="181" priority="30" stopIfTrue="1">
      <formula>Q$105=99</formula>
    </cfRule>
  </conditionalFormatting>
  <conditionalFormatting sqref="O18 O8:O10">
    <cfRule type="expression" dxfId="180" priority="31" stopIfTrue="1">
      <formula>#REF!=99</formula>
    </cfRule>
  </conditionalFormatting>
  <conditionalFormatting sqref="O103:O106">
    <cfRule type="expression" dxfId="179" priority="32" stopIfTrue="1">
      <formula>O$109=99</formula>
    </cfRule>
  </conditionalFormatting>
  <conditionalFormatting sqref="O25">
    <cfRule type="expression" dxfId="178" priority="28" stopIfTrue="1">
      <formula>Q$105=99</formula>
    </cfRule>
  </conditionalFormatting>
  <conditionalFormatting sqref="O11">
    <cfRule type="expression" dxfId="177" priority="27" stopIfTrue="1">
      <formula>Q$105=99</formula>
    </cfRule>
  </conditionalFormatting>
  <conditionalFormatting sqref="L22 L13:L19 L26:L28 L32 L24 L37:L40 L53:L62 L7 L42:L51 L34:L35">
    <cfRule type="expression" dxfId="176" priority="22" stopIfTrue="1">
      <formula>L$105=99</formula>
    </cfRule>
  </conditionalFormatting>
  <conditionalFormatting sqref="L8:L10">
    <cfRule type="expression" dxfId="175" priority="23" stopIfTrue="1">
      <formula>M$105=99</formula>
    </cfRule>
  </conditionalFormatting>
  <conditionalFormatting sqref="L20:L21 L29:L31 L36">
    <cfRule type="expression" dxfId="174" priority="24" stopIfTrue="1">
      <formula>#REF!=99</formula>
    </cfRule>
  </conditionalFormatting>
  <conditionalFormatting sqref="L8:L10">
    <cfRule type="expression" dxfId="173" priority="20" stopIfTrue="1">
      <formula>#REF!=99</formula>
    </cfRule>
  </conditionalFormatting>
  <conditionalFormatting sqref="L25">
    <cfRule type="expression" dxfId="172" priority="21" stopIfTrue="1">
      <formula>#REF!=99</formula>
    </cfRule>
  </conditionalFormatting>
  <conditionalFormatting sqref="L23 L41 L52 L11:L12">
    <cfRule type="expression" dxfId="171" priority="25" stopIfTrue="1">
      <formula>#REF!=99</formula>
    </cfRule>
  </conditionalFormatting>
  <conditionalFormatting sqref="P59">
    <cfRule type="expression" dxfId="170" priority="19" stopIfTrue="1">
      <formula>P$105=99</formula>
    </cfRule>
  </conditionalFormatting>
  <conditionalFormatting sqref="V19:V24 V7:V17 V61:V62 V42:V46 V26:V33">
    <cfRule type="expression" dxfId="169" priority="18" stopIfTrue="1">
      <formula>R$105=99</formula>
    </cfRule>
  </conditionalFormatting>
  <conditionalFormatting sqref="S53:S58 S26:S33 S42:S46 S61:S62 S7:S17 S19:S24">
    <cfRule type="expression" dxfId="168" priority="13" stopIfTrue="1">
      <formula>S$105=99</formula>
    </cfRule>
  </conditionalFormatting>
  <conditionalFormatting sqref="S18">
    <cfRule type="expression" dxfId="167" priority="14" stopIfTrue="1">
      <formula>T$105=99</formula>
    </cfRule>
  </conditionalFormatting>
  <conditionalFormatting sqref="S41">
    <cfRule type="expression" dxfId="166" priority="15" stopIfTrue="1">
      <formula>U$105=99</formula>
    </cfRule>
  </conditionalFormatting>
  <conditionalFormatting sqref="S47:S51">
    <cfRule type="expression" dxfId="165" priority="16" stopIfTrue="1">
      <formula>#REF!=99</formula>
    </cfRule>
  </conditionalFormatting>
  <conditionalFormatting sqref="S34:S40">
    <cfRule type="expression" dxfId="164" priority="17" stopIfTrue="1">
      <formula>#REF!=99</formula>
    </cfRule>
  </conditionalFormatting>
  <conditionalFormatting sqref="S25">
    <cfRule type="expression" dxfId="163" priority="12" stopIfTrue="1">
      <formula>#REF!=99</formula>
    </cfRule>
  </conditionalFormatting>
  <conditionalFormatting sqref="S52">
    <cfRule type="expression" dxfId="162" priority="11" stopIfTrue="1">
      <formula>AD$105=99</formula>
    </cfRule>
  </conditionalFormatting>
  <conditionalFormatting sqref="S59:S60">
    <cfRule type="expression" dxfId="161" priority="10" stopIfTrue="1">
      <formula>#REF!=99</formula>
    </cfRule>
  </conditionalFormatting>
  <conditionalFormatting sqref="V18">
    <cfRule type="expression" dxfId="160" priority="437" stopIfTrue="1">
      <formula>T$105=99</formula>
    </cfRule>
  </conditionalFormatting>
  <conditionalFormatting sqref="V53:V58 V41">
    <cfRule type="expression" dxfId="159" priority="440" stopIfTrue="1">
      <formula>U$105=99</formula>
    </cfRule>
  </conditionalFormatting>
  <conditionalFormatting sqref="R42:R52">
    <cfRule type="expression" dxfId="158" priority="8" stopIfTrue="1">
      <formula>R$105=99</formula>
    </cfRule>
  </conditionalFormatting>
  <conditionalFormatting sqref="R7:R41 R53:R62">
    <cfRule type="expression" dxfId="157" priority="9" stopIfTrue="1">
      <formula>#REF!=99</formula>
    </cfRule>
  </conditionalFormatting>
  <conditionalFormatting sqref="W61">
    <cfRule type="expression" dxfId="156" priority="7" stopIfTrue="1">
      <formula>S$105=99</formula>
    </cfRule>
  </conditionalFormatting>
  <conditionalFormatting sqref="W62">
    <cfRule type="expression" dxfId="155" priority="6" stopIfTrue="1">
      <formula>S$105=99</formula>
    </cfRule>
  </conditionalFormatting>
  <conditionalFormatting sqref="Y42:Y52">
    <cfRule type="expression" dxfId="154" priority="4" stopIfTrue="1">
      <formula>Y$105=99</formula>
    </cfRule>
  </conditionalFormatting>
  <conditionalFormatting sqref="Y7:Y41 Y53:Y62">
    <cfRule type="expression" dxfId="153" priority="5" stopIfTrue="1">
      <formula>#REF!=99</formula>
    </cfRule>
  </conditionalFormatting>
  <conditionalFormatting sqref="K33">
    <cfRule type="expression" dxfId="152" priority="3" stopIfTrue="1">
      <formula>K$105=99</formula>
    </cfRule>
  </conditionalFormatting>
  <conditionalFormatting sqref="L33">
    <cfRule type="expression" dxfId="151" priority="2" stopIfTrue="1">
      <formula>#REF!=99</formula>
    </cfRule>
  </conditionalFormatting>
  <conditionalFormatting sqref="I27">
    <cfRule type="expression" dxfId="150" priority="1" stopIfTrue="1">
      <formula>K$105=99</formula>
    </cfRule>
  </conditionalFormatting>
  <printOptions horizontalCentered="1" verticalCentered="1" gridLinesSet="0"/>
  <pageMargins left="0.18" right="0.18" top="0.18" bottom="0.35" header="0.15748031496062992" footer="0.18"/>
  <pageSetup paperSize="8" scale="68" orientation="landscape" cellComments="asDisplayed" r:id="rId1"/>
  <headerFooter alignWithMargins="0">
    <oddFooter>&amp;L&amp;D&amp;Cpage &amp;P/&amp;N&amp;R&amp;F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49" transitionEvaluation="1">
    <pageSetUpPr fitToPage="1"/>
  </sheetPr>
  <dimension ref="A1:AH427"/>
  <sheetViews>
    <sheetView showGridLines="0" tabSelected="1" zoomScale="60" zoomScaleNormal="60" workbookViewId="0">
      <pane ySplit="6" topLeftCell="A49" activePane="bottomLeft" state="frozen"/>
      <selection activeCell="M36" sqref="M36"/>
      <selection pane="bottomLeft" activeCell="D68" sqref="D68"/>
    </sheetView>
  </sheetViews>
  <sheetFormatPr baseColWidth="10" defaultColWidth="4.7109375" defaultRowHeight="15" x14ac:dyDescent="0.25"/>
  <cols>
    <col min="1" max="1" width="21.28515625" style="186" customWidth="1"/>
    <col min="2" max="2" width="48.85546875" style="172" customWidth="1"/>
    <col min="3" max="3" width="25.140625" style="172" bestFit="1" customWidth="1"/>
    <col min="4" max="4" width="17.28515625" style="172" bestFit="1" customWidth="1"/>
    <col min="5" max="5" width="12.5703125" style="239" bestFit="1" customWidth="1"/>
    <col min="6" max="6" width="16.140625" style="172" bestFit="1" customWidth="1"/>
    <col min="7" max="7" width="14" style="1" bestFit="1" customWidth="1"/>
    <col min="8" max="8" width="8.7109375" style="172" customWidth="1"/>
    <col min="9" max="9" width="10" style="172" customWidth="1"/>
    <col min="10" max="10" width="8.140625" style="172" customWidth="1"/>
    <col min="11" max="11" width="7.5703125" style="172" customWidth="1"/>
    <col min="12" max="12" width="10" style="172" customWidth="1"/>
    <col min="13" max="13" width="8.42578125" style="172" customWidth="1"/>
    <col min="14" max="14" width="7.5703125" style="172" customWidth="1"/>
    <col min="15" max="16" width="8.140625" style="172" customWidth="1"/>
    <col min="17" max="17" width="5.85546875" style="172" customWidth="1"/>
    <col min="18" max="18" width="6.85546875" style="172" customWidth="1"/>
    <col min="19" max="19" width="9" style="172" customWidth="1"/>
    <col min="20" max="20" width="8.7109375" style="172" customWidth="1"/>
    <col min="21" max="21" width="9" style="172" customWidth="1"/>
    <col min="22" max="22" width="7.42578125" style="172" customWidth="1"/>
    <col min="23" max="23" width="6.5703125" style="172" customWidth="1"/>
    <col min="24" max="24" width="7.140625" style="172" customWidth="1"/>
    <col min="25" max="25" width="6.7109375" style="172" customWidth="1"/>
    <col min="26" max="26" width="7.85546875" style="172" customWidth="1"/>
    <col min="27" max="28" width="4.7109375" style="1"/>
    <col min="29" max="29" width="18.28515625" style="1" bestFit="1" customWidth="1"/>
    <col min="30" max="16384" width="4.7109375" style="1"/>
  </cols>
  <sheetData>
    <row r="1" spans="1:34" ht="21" customHeight="1" x14ac:dyDescent="0.25">
      <c r="A1" s="1582" t="str">
        <f>"THALES SERVICES SAS - PLANNING DE L'ARRETE DE "&amp;UPPER(TEXT(E3,"mmmm aaaa"))</f>
        <v>THALES SERVICES SAS - PLANNING DE L'ARRETE DE  MAI 2016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583"/>
      <c r="Q1" s="1583"/>
      <c r="R1" s="1583"/>
      <c r="S1" s="1583"/>
      <c r="T1" s="1583"/>
      <c r="U1" s="1583"/>
      <c r="V1" s="1583"/>
      <c r="W1" s="1583"/>
      <c r="X1" s="1583"/>
      <c r="Y1" s="1583"/>
      <c r="Z1" s="1583"/>
      <c r="AB1" s="2" t="s">
        <v>0</v>
      </c>
      <c r="AC1" s="725">
        <v>42491</v>
      </c>
    </row>
    <row r="2" spans="1:34" ht="15.75" thickBot="1" x14ac:dyDescent="0.3">
      <c r="A2" s="185"/>
      <c r="B2" s="4"/>
      <c r="C2" s="5"/>
      <c r="D2" s="5"/>
      <c r="E2" s="209"/>
      <c r="F2" s="5"/>
      <c r="G2" s="6"/>
      <c r="H2" s="5"/>
      <c r="I2" s="5"/>
      <c r="J2" s="5"/>
      <c r="K2" s="5"/>
      <c r="L2" s="5"/>
      <c r="M2" s="5"/>
      <c r="N2" s="5"/>
      <c r="O2" s="7"/>
      <c r="P2" s="7"/>
      <c r="Q2" s="5"/>
      <c r="R2" s="5"/>
      <c r="S2" s="5"/>
      <c r="T2" s="5"/>
      <c r="U2" s="5"/>
      <c r="V2" s="5"/>
      <c r="W2" s="5"/>
      <c r="X2" s="5"/>
      <c r="Y2" s="5"/>
      <c r="Z2" s="5"/>
      <c r="AB2" s="2" t="s">
        <v>1</v>
      </c>
      <c r="AC2" s="3">
        <f>IF(MONTH(AC1)=12,DATEVALUE("01/"&amp;TEXT(YEAR(AC1)+1,"0000")),DATEVALUE(TEXT(MONTH(AC1)+1,"00")&amp;"/"&amp;TEXT(YEAR(AC1),"0000")))</f>
        <v>42522</v>
      </c>
    </row>
    <row r="3" spans="1:34" ht="19.5" thickBot="1" x14ac:dyDescent="0.3">
      <c r="A3" s="1585" t="s">
        <v>2</v>
      </c>
      <c r="B3" s="1587" t="s">
        <v>3</v>
      </c>
      <c r="C3" s="1585" t="s">
        <v>4</v>
      </c>
      <c r="D3" s="1589" t="s">
        <v>5</v>
      </c>
      <c r="E3" s="1628" t="str">
        <f>" "&amp;UPPER(TEXT(Mois,"mmmm aaaa"))</f>
        <v xml:space="preserve"> MAI 2016</v>
      </c>
      <c r="F3" s="1628"/>
      <c r="G3" s="1628"/>
      <c r="H3" s="1628"/>
      <c r="I3" s="1628"/>
      <c r="J3" s="1621"/>
      <c r="K3" s="1622"/>
      <c r="L3" s="1629" t="str">
        <f>" "&amp;UPPER(TEXT(Mois_1,"mmmm aaaa"))</f>
        <v xml:space="preserve"> JUIN 2016</v>
      </c>
      <c r="M3" s="1630"/>
      <c r="N3" s="1630"/>
      <c r="O3" s="1630"/>
      <c r="P3" s="1630"/>
      <c r="Q3" s="1630"/>
      <c r="R3" s="1630"/>
      <c r="S3" s="1630"/>
      <c r="T3" s="1630"/>
      <c r="U3" s="1630"/>
      <c r="V3" s="1630"/>
      <c r="W3" s="1630"/>
      <c r="X3" s="1630"/>
      <c r="Y3" s="1630"/>
      <c r="Z3" s="1630"/>
      <c r="AA3" s="668"/>
      <c r="AB3" s="668"/>
      <c r="AC3" s="668"/>
      <c r="AD3" s="668"/>
    </row>
    <row r="4" spans="1:34" x14ac:dyDescent="0.25">
      <c r="A4" s="1585"/>
      <c r="B4" s="1587"/>
      <c r="C4" s="1585"/>
      <c r="D4" s="1590"/>
      <c r="E4" s="1201" t="s">
        <v>7</v>
      </c>
      <c r="F4" s="208" t="s">
        <v>8</v>
      </c>
      <c r="G4" s="328" t="s">
        <v>9</v>
      </c>
      <c r="H4" s="328" t="s">
        <v>10</v>
      </c>
      <c r="I4" s="547" t="s">
        <v>11</v>
      </c>
      <c r="J4" s="1175" t="s">
        <v>12</v>
      </c>
      <c r="K4" s="600" t="s">
        <v>6</v>
      </c>
      <c r="L4" s="992" t="s">
        <v>7</v>
      </c>
      <c r="M4" s="328" t="s">
        <v>8</v>
      </c>
      <c r="N4" s="328" t="s">
        <v>9</v>
      </c>
      <c r="O4" s="328" t="s">
        <v>10</v>
      </c>
      <c r="P4" s="662" t="s">
        <v>11</v>
      </c>
      <c r="Q4" s="744" t="s">
        <v>12</v>
      </c>
      <c r="R4" s="600" t="s">
        <v>6</v>
      </c>
      <c r="S4" s="992" t="s">
        <v>7</v>
      </c>
      <c r="T4" s="328" t="s">
        <v>8</v>
      </c>
      <c r="U4" s="208" t="s">
        <v>9</v>
      </c>
      <c r="V4" s="328" t="s">
        <v>10</v>
      </c>
      <c r="W4" s="662" t="s">
        <v>11</v>
      </c>
      <c r="X4" s="744" t="s">
        <v>12</v>
      </c>
      <c r="Y4" s="600" t="s">
        <v>6</v>
      </c>
      <c r="Z4" s="1074" t="s">
        <v>7</v>
      </c>
      <c r="AB4" s="9"/>
      <c r="AC4" s="11"/>
    </row>
    <row r="5" spans="1:34" x14ac:dyDescent="0.25">
      <c r="A5" s="1585"/>
      <c r="B5" s="1587"/>
      <c r="C5" s="1585"/>
      <c r="D5" s="1590"/>
      <c r="E5" s="211">
        <v>23</v>
      </c>
      <c r="F5" s="619">
        <v>24</v>
      </c>
      <c r="G5" s="619">
        <f>F5+1</f>
        <v>25</v>
      </c>
      <c r="H5" s="12">
        <f>G5+1</f>
        <v>26</v>
      </c>
      <c r="I5" s="930">
        <f>H5+1</f>
        <v>27</v>
      </c>
      <c r="J5" s="1176">
        <v>28</v>
      </c>
      <c r="K5" s="601">
        <f t="shared" ref="K5" si="0">J5+1</f>
        <v>29</v>
      </c>
      <c r="L5" s="1236">
        <f>+K5+1</f>
        <v>30</v>
      </c>
      <c r="M5" s="12">
        <f t="shared" ref="M5:P5" si="1">+L5+1</f>
        <v>31</v>
      </c>
      <c r="N5" s="12">
        <f t="shared" si="1"/>
        <v>32</v>
      </c>
      <c r="O5" s="12">
        <f t="shared" si="1"/>
        <v>33</v>
      </c>
      <c r="P5" s="730">
        <f t="shared" si="1"/>
        <v>34</v>
      </c>
      <c r="Q5" s="745">
        <v>4</v>
      </c>
      <c r="R5" s="601">
        <v>5</v>
      </c>
      <c r="S5" s="1259">
        <v>6</v>
      </c>
      <c r="T5" s="289">
        <v>7</v>
      </c>
      <c r="U5" s="12">
        <v>8</v>
      </c>
      <c r="V5" s="289">
        <v>9</v>
      </c>
      <c r="W5" s="663">
        <v>10</v>
      </c>
      <c r="X5" s="745">
        <v>11</v>
      </c>
      <c r="Y5" s="601">
        <v>12</v>
      </c>
      <c r="Z5" s="1298">
        <v>13</v>
      </c>
      <c r="AA5" s="13" t="s">
        <v>13</v>
      </c>
      <c r="AB5" s="14"/>
      <c r="AC5" s="9"/>
    </row>
    <row r="6" spans="1:34" s="15" customFormat="1" ht="15.75" thickBot="1" x14ac:dyDescent="0.3">
      <c r="A6" s="1586"/>
      <c r="B6" s="1588"/>
      <c r="C6" s="1586"/>
      <c r="D6" s="1591"/>
      <c r="E6" s="212"/>
      <c r="F6" s="386" t="s">
        <v>14</v>
      </c>
      <c r="G6" s="241" t="s">
        <v>15</v>
      </c>
      <c r="H6" s="329" t="s">
        <v>16</v>
      </c>
      <c r="I6" s="549" t="s">
        <v>17</v>
      </c>
      <c r="J6" s="1177"/>
      <c r="K6" s="677"/>
      <c r="L6" s="1060" t="s">
        <v>140</v>
      </c>
      <c r="M6" s="329" t="s">
        <v>141</v>
      </c>
      <c r="N6" s="329" t="s">
        <v>142</v>
      </c>
      <c r="O6" s="386" t="s">
        <v>143</v>
      </c>
      <c r="P6" s="1238" t="s">
        <v>144</v>
      </c>
      <c r="Q6" s="746"/>
      <c r="R6" s="677"/>
      <c r="S6" s="734" t="s">
        <v>145</v>
      </c>
      <c r="T6" s="241" t="s">
        <v>146</v>
      </c>
      <c r="U6" s="329" t="s">
        <v>147</v>
      </c>
      <c r="V6" s="329" t="s">
        <v>148</v>
      </c>
      <c r="W6" s="731" t="s">
        <v>120</v>
      </c>
      <c r="X6" s="746"/>
      <c r="Y6" s="677"/>
      <c r="Z6" s="1075" t="s">
        <v>169</v>
      </c>
      <c r="AA6" s="13"/>
      <c r="AB6" s="14"/>
      <c r="AC6" s="9"/>
    </row>
    <row r="7" spans="1:34" s="15" customFormat="1" x14ac:dyDescent="0.25">
      <c r="A7" s="1601" t="s">
        <v>19</v>
      </c>
      <c r="B7" s="16" t="s">
        <v>20</v>
      </c>
      <c r="C7" s="17" t="s">
        <v>21</v>
      </c>
      <c r="D7" s="809" t="s">
        <v>22</v>
      </c>
      <c r="E7" s="228"/>
      <c r="F7" s="620"/>
      <c r="G7" s="620" t="s">
        <v>121</v>
      </c>
      <c r="H7" s="621"/>
      <c r="I7" s="1202"/>
      <c r="J7" s="259"/>
      <c r="K7" s="748"/>
      <c r="L7" s="485"/>
      <c r="M7" s="290"/>
      <c r="N7" s="290"/>
      <c r="O7" s="508"/>
      <c r="P7" s="1239"/>
      <c r="Q7" s="1279"/>
      <c r="R7" s="602"/>
      <c r="S7" s="1253"/>
      <c r="T7" s="387"/>
      <c r="U7" s="19"/>
      <c r="V7" s="387"/>
      <c r="W7" s="387"/>
      <c r="X7" s="1326"/>
      <c r="Y7" s="602"/>
      <c r="Z7" s="1299"/>
      <c r="AA7" s="13"/>
      <c r="AB7" s="14"/>
      <c r="AC7" s="9"/>
    </row>
    <row r="8" spans="1:34" s="15" customFormat="1" x14ac:dyDescent="0.25">
      <c r="A8" s="1602"/>
      <c r="B8" s="20" t="s">
        <v>23</v>
      </c>
      <c r="C8" s="1045" t="s">
        <v>191</v>
      </c>
      <c r="D8" s="810" t="s">
        <v>25</v>
      </c>
      <c r="E8" s="1359"/>
      <c r="F8" s="835" t="s">
        <v>26</v>
      </c>
      <c r="G8" s="189" t="s">
        <v>38</v>
      </c>
      <c r="H8" s="189"/>
      <c r="I8" s="1203"/>
      <c r="J8" s="259"/>
      <c r="K8" s="748"/>
      <c r="L8" s="485"/>
      <c r="M8" s="290"/>
      <c r="N8" s="290"/>
      <c r="O8" s="508"/>
      <c r="P8" s="1239"/>
      <c r="Q8" s="1279"/>
      <c r="R8" s="602"/>
      <c r="S8" s="1253"/>
      <c r="T8" s="387"/>
      <c r="U8" s="19"/>
      <c r="V8" s="387"/>
      <c r="W8" s="387"/>
      <c r="X8" s="1326"/>
      <c r="Y8" s="602"/>
      <c r="Z8" s="1299"/>
      <c r="AA8" s="13"/>
      <c r="AB8" s="14"/>
      <c r="AC8" s="9"/>
    </row>
    <row r="9" spans="1:34" s="26" customFormat="1" ht="15.95" customHeight="1" x14ac:dyDescent="0.25">
      <c r="A9" s="1602"/>
      <c r="B9" s="23" t="s">
        <v>128</v>
      </c>
      <c r="C9" s="24" t="s">
        <v>27</v>
      </c>
      <c r="D9" s="811" t="s">
        <v>25</v>
      </c>
      <c r="E9" s="1359"/>
      <c r="F9" s="835" t="s">
        <v>28</v>
      </c>
      <c r="G9" s="189"/>
      <c r="H9" s="189"/>
      <c r="I9" s="1203"/>
      <c r="J9" s="1178"/>
      <c r="K9" s="750"/>
      <c r="L9" s="993"/>
      <c r="M9" s="291"/>
      <c r="N9" s="291"/>
      <c r="O9" s="508"/>
      <c r="P9" s="1239"/>
      <c r="Q9" s="1279"/>
      <c r="R9" s="1078"/>
      <c r="S9" s="1253"/>
      <c r="T9" s="387"/>
      <c r="U9" s="19"/>
      <c r="V9" s="387"/>
      <c r="W9" s="387"/>
      <c r="X9" s="1326"/>
      <c r="Y9" s="602"/>
      <c r="Z9" s="1299"/>
      <c r="AB9" s="14"/>
      <c r="AC9" s="27"/>
    </row>
    <row r="10" spans="1:34" s="26" customFormat="1" ht="15.95" customHeight="1" x14ac:dyDescent="0.25">
      <c r="A10" s="1602"/>
      <c r="B10" s="28" t="s">
        <v>129</v>
      </c>
      <c r="C10" s="24" t="s">
        <v>27</v>
      </c>
      <c r="D10" s="811" t="s">
        <v>29</v>
      </c>
      <c r="E10" s="1359"/>
      <c r="F10" s="835"/>
      <c r="G10" s="189" t="s">
        <v>154</v>
      </c>
      <c r="H10" s="189"/>
      <c r="I10" s="1203"/>
      <c r="J10" s="1178"/>
      <c r="K10" s="750"/>
      <c r="L10" s="993"/>
      <c r="M10" s="291"/>
      <c r="N10" s="291"/>
      <c r="O10" s="508"/>
      <c r="P10" s="1239"/>
      <c r="Q10" s="1279"/>
      <c r="R10" s="1078"/>
      <c r="S10" s="1253"/>
      <c r="T10" s="387"/>
      <c r="U10" s="19"/>
      <c r="V10" s="387"/>
      <c r="W10" s="387"/>
      <c r="X10" s="1326"/>
      <c r="Y10" s="602"/>
      <c r="Z10" s="1299"/>
      <c r="AB10" s="29"/>
      <c r="AC10" s="29"/>
    </row>
    <row r="11" spans="1:34" s="42" customFormat="1" ht="15.95" customHeight="1" x14ac:dyDescent="0.25">
      <c r="A11" s="1602"/>
      <c r="B11" s="38" t="s">
        <v>127</v>
      </c>
      <c r="C11" s="39" t="s">
        <v>27</v>
      </c>
      <c r="D11" s="812" t="s">
        <v>37</v>
      </c>
      <c r="E11" s="1358"/>
      <c r="F11" s="409"/>
      <c r="G11" s="1355" t="s">
        <v>152</v>
      </c>
      <c r="H11" s="721" t="s">
        <v>121</v>
      </c>
      <c r="I11" s="1360"/>
      <c r="J11" s="366"/>
      <c r="K11" s="752"/>
      <c r="L11" s="578"/>
      <c r="M11" s="292"/>
      <c r="N11" s="292"/>
      <c r="O11" s="509"/>
      <c r="P11" s="1240"/>
      <c r="Q11" s="1112"/>
      <c r="R11" s="1080"/>
      <c r="S11" s="1260"/>
      <c r="T11" s="388"/>
      <c r="U11" s="41"/>
      <c r="V11" s="388"/>
      <c r="W11" s="388"/>
      <c r="X11" s="1327"/>
      <c r="Y11" s="1080"/>
      <c r="Z11" s="1300"/>
      <c r="AB11" s="14"/>
      <c r="AC11" s="43"/>
    </row>
    <row r="12" spans="1:34" s="26" customFormat="1" ht="15.95" customHeight="1" x14ac:dyDescent="0.25">
      <c r="A12" s="1602"/>
      <c r="B12" s="1547" t="s">
        <v>30</v>
      </c>
      <c r="C12" s="1548" t="s">
        <v>183</v>
      </c>
      <c r="D12" s="1549" t="s">
        <v>32</v>
      </c>
      <c r="E12" s="1569"/>
      <c r="F12" s="1562"/>
      <c r="G12" s="1570" t="s">
        <v>153</v>
      </c>
      <c r="H12" s="1570" t="s">
        <v>33</v>
      </c>
      <c r="I12" s="1571"/>
      <c r="J12" s="1555"/>
      <c r="K12" s="1554"/>
      <c r="L12" s="1555"/>
      <c r="M12" s="1556"/>
      <c r="N12" s="1556"/>
      <c r="O12" s="1557"/>
      <c r="P12" s="1572"/>
      <c r="Q12" s="1573"/>
      <c r="R12" s="1566"/>
      <c r="S12" s="1574"/>
      <c r="T12" s="1558"/>
      <c r="U12" s="1558"/>
      <c r="V12" s="1558"/>
      <c r="W12" s="1558"/>
      <c r="X12" s="1575"/>
      <c r="Y12" s="1559"/>
      <c r="Z12" s="1576"/>
      <c r="AB12" s="32"/>
      <c r="AC12" s="32"/>
    </row>
    <row r="13" spans="1:34" s="36" customFormat="1" ht="15.95" customHeight="1" x14ac:dyDescent="0.25">
      <c r="A13" s="1602"/>
      <c r="B13" s="177" t="s">
        <v>34</v>
      </c>
      <c r="C13" s="178" t="s">
        <v>185</v>
      </c>
      <c r="D13" s="813" t="s">
        <v>35</v>
      </c>
      <c r="E13" s="1014"/>
      <c r="F13" s="623"/>
      <c r="G13" s="623"/>
      <c r="H13" s="194"/>
      <c r="I13" s="1205" t="s">
        <v>26</v>
      </c>
      <c r="J13" s="370"/>
      <c r="K13" s="689"/>
      <c r="L13" s="488"/>
      <c r="M13" s="294"/>
      <c r="N13" s="294"/>
      <c r="O13" s="511"/>
      <c r="P13" s="1241"/>
      <c r="Q13" s="1280"/>
      <c r="R13" s="612"/>
      <c r="S13" s="1244"/>
      <c r="T13" s="390"/>
      <c r="U13" s="35"/>
      <c r="V13" s="390"/>
      <c r="W13" s="390"/>
      <c r="X13" s="1329"/>
      <c r="Y13" s="604"/>
      <c r="Z13" s="1302"/>
      <c r="AB13" s="14"/>
      <c r="AC13" s="37"/>
    </row>
    <row r="14" spans="1:34" s="26" customFormat="1" ht="15.95" customHeight="1" thickBot="1" x14ac:dyDescent="0.3">
      <c r="A14" s="1603"/>
      <c r="B14" s="44" t="s">
        <v>126</v>
      </c>
      <c r="C14" s="1045" t="s">
        <v>190</v>
      </c>
      <c r="D14" s="814" t="s">
        <v>25</v>
      </c>
      <c r="E14" s="1364"/>
      <c r="F14" s="1365"/>
      <c r="G14" s="1365"/>
      <c r="H14" s="1366"/>
      <c r="I14" s="1367"/>
      <c r="J14" s="1179"/>
      <c r="K14" s="756"/>
      <c r="L14" s="994"/>
      <c r="M14" s="295" t="s">
        <v>26</v>
      </c>
      <c r="N14" s="295"/>
      <c r="O14" s="512"/>
      <c r="P14" s="1242"/>
      <c r="Q14" s="1281"/>
      <c r="R14" s="1084"/>
      <c r="S14" s="1261"/>
      <c r="T14" s="391"/>
      <c r="U14" s="48"/>
      <c r="V14" s="391"/>
      <c r="W14" s="391"/>
      <c r="X14" s="1330"/>
      <c r="Y14" s="1084"/>
      <c r="Z14" s="1303"/>
      <c r="AB14" s="14"/>
      <c r="AC14" s="27"/>
    </row>
    <row r="15" spans="1:34" s="36" customFormat="1" ht="15.95" customHeight="1" x14ac:dyDescent="0.25">
      <c r="A15" s="1604" t="s">
        <v>39</v>
      </c>
      <c r="B15" s="49" t="s">
        <v>40</v>
      </c>
      <c r="C15" s="50" t="s">
        <v>41</v>
      </c>
      <c r="D15" s="815" t="s">
        <v>42</v>
      </c>
      <c r="E15" s="938"/>
      <c r="F15" s="296" t="s">
        <v>43</v>
      </c>
      <c r="G15" s="296"/>
      <c r="H15" s="197"/>
      <c r="I15" s="1207"/>
      <c r="J15" s="1180"/>
      <c r="K15" s="758"/>
      <c r="L15" s="995"/>
      <c r="M15" s="296"/>
      <c r="N15" s="296"/>
      <c r="O15" s="513"/>
      <c r="P15" s="1243"/>
      <c r="Q15" s="1282"/>
      <c r="R15" s="1086"/>
      <c r="S15" s="1262"/>
      <c r="T15" s="392"/>
      <c r="U15" s="53"/>
      <c r="V15" s="392"/>
      <c r="W15" s="392"/>
      <c r="X15" s="1331"/>
      <c r="Y15" s="1086"/>
      <c r="Z15" s="1304"/>
      <c r="AB15" s="14"/>
      <c r="AC15" s="27"/>
      <c r="AH15" s="54"/>
    </row>
    <row r="16" spans="1:34" s="36" customFormat="1" ht="15.95" customHeight="1" x14ac:dyDescent="0.25">
      <c r="A16" s="1605"/>
      <c r="B16" s="55" t="s">
        <v>44</v>
      </c>
      <c r="C16" s="56" t="s">
        <v>45</v>
      </c>
      <c r="D16" s="816" t="s">
        <v>42</v>
      </c>
      <c r="E16" s="841"/>
      <c r="F16" s="294" t="s">
        <v>43</v>
      </c>
      <c r="G16" s="294"/>
      <c r="H16" s="195"/>
      <c r="I16" s="1208"/>
      <c r="J16" s="370"/>
      <c r="K16" s="689"/>
      <c r="L16" s="529"/>
      <c r="M16" s="294"/>
      <c r="N16" s="294"/>
      <c r="O16" s="511"/>
      <c r="P16" s="1241"/>
      <c r="Q16" s="1280"/>
      <c r="R16" s="612"/>
      <c r="S16" s="1244"/>
      <c r="T16" s="390"/>
      <c r="U16" s="35"/>
      <c r="V16" s="390"/>
      <c r="W16" s="390"/>
      <c r="X16" s="1329"/>
      <c r="Y16" s="604"/>
      <c r="Z16" s="1302"/>
      <c r="AB16" s="29"/>
      <c r="AC16" s="29"/>
    </row>
    <row r="17" spans="1:29" s="36" customFormat="1" ht="15.95" customHeight="1" x14ac:dyDescent="0.25">
      <c r="A17" s="1605"/>
      <c r="B17" s="58" t="s">
        <v>46</v>
      </c>
      <c r="C17" s="56" t="s">
        <v>41</v>
      </c>
      <c r="D17" s="816" t="s">
        <v>47</v>
      </c>
      <c r="E17" s="841"/>
      <c r="F17" s="294" t="s">
        <v>48</v>
      </c>
      <c r="G17" s="294"/>
      <c r="H17" s="195"/>
      <c r="I17" s="1208"/>
      <c r="J17" s="370"/>
      <c r="K17" s="689"/>
      <c r="L17" s="529"/>
      <c r="M17" s="294"/>
      <c r="N17" s="294"/>
      <c r="O17" s="218"/>
      <c r="P17" s="1244"/>
      <c r="Q17" s="1283"/>
      <c r="R17" s="612"/>
      <c r="S17" s="1244"/>
      <c r="T17" s="390"/>
      <c r="U17" s="35"/>
      <c r="V17" s="390"/>
      <c r="W17" s="390"/>
      <c r="X17" s="1329"/>
      <c r="Y17" s="604"/>
      <c r="Z17" s="1302"/>
      <c r="AB17" s="14"/>
      <c r="AC17" s="60"/>
    </row>
    <row r="18" spans="1:29" s="36" customFormat="1" ht="15.95" customHeight="1" x14ac:dyDescent="0.25">
      <c r="A18" s="1605"/>
      <c r="B18" s="61" t="s">
        <v>49</v>
      </c>
      <c r="C18" s="56" t="s">
        <v>41</v>
      </c>
      <c r="D18" s="817" t="s">
        <v>47</v>
      </c>
      <c r="E18" s="841"/>
      <c r="F18" s="294" t="s">
        <v>48</v>
      </c>
      <c r="G18" s="294"/>
      <c r="H18" s="191"/>
      <c r="I18" s="1205"/>
      <c r="J18" s="1178"/>
      <c r="K18" s="752"/>
      <c r="L18" s="526"/>
      <c r="M18" s="292"/>
      <c r="N18" s="292"/>
      <c r="O18" s="219"/>
      <c r="P18" s="1245"/>
      <c r="Q18" s="1082"/>
      <c r="R18" s="1078"/>
      <c r="S18" s="1263"/>
      <c r="T18" s="393"/>
      <c r="U18" s="64"/>
      <c r="V18" s="393"/>
      <c r="W18" s="393"/>
      <c r="X18" s="1332"/>
      <c r="Y18" s="1078"/>
      <c r="Z18" s="1305"/>
      <c r="AB18" s="14"/>
      <c r="AC18" s="37"/>
    </row>
    <row r="19" spans="1:29" s="36" customFormat="1" ht="15.95" customHeight="1" thickBot="1" x14ac:dyDescent="0.3">
      <c r="A19" s="1606"/>
      <c r="B19" s="65" t="s">
        <v>50</v>
      </c>
      <c r="C19" s="1047" t="s">
        <v>186</v>
      </c>
      <c r="D19" s="818" t="s">
        <v>52</v>
      </c>
      <c r="E19" s="856"/>
      <c r="F19" s="847"/>
      <c r="G19" s="847" t="s">
        <v>33</v>
      </c>
      <c r="H19" s="667"/>
      <c r="I19" s="1368"/>
      <c r="J19" s="1181"/>
      <c r="K19" s="760"/>
      <c r="L19" s="580"/>
      <c r="M19" s="297"/>
      <c r="N19" s="297"/>
      <c r="O19" s="220"/>
      <c r="P19" s="1246"/>
      <c r="Q19" s="1284"/>
      <c r="R19" s="1087"/>
      <c r="S19" s="1264"/>
      <c r="T19" s="394"/>
      <c r="U19" s="68"/>
      <c r="V19" s="394"/>
      <c r="W19" s="394"/>
      <c r="X19" s="1333"/>
      <c r="Y19" s="1087"/>
      <c r="Z19" s="1306"/>
      <c r="AB19" s="14"/>
      <c r="AC19" s="37"/>
    </row>
    <row r="20" spans="1:29" s="73" customFormat="1" ht="15.95" customHeight="1" x14ac:dyDescent="0.25">
      <c r="A20" s="1607" t="s">
        <v>53</v>
      </c>
      <c r="B20" s="69" t="s">
        <v>54</v>
      </c>
      <c r="C20" s="70" t="s">
        <v>161</v>
      </c>
      <c r="D20" s="819" t="s">
        <v>55</v>
      </c>
      <c r="E20" s="235"/>
      <c r="F20" s="631"/>
      <c r="G20" s="631" t="s">
        <v>48</v>
      </c>
      <c r="H20" s="199"/>
      <c r="I20" s="1209"/>
      <c r="J20" s="365"/>
      <c r="K20" s="762"/>
      <c r="L20" s="525"/>
      <c r="M20" s="298"/>
      <c r="N20" s="298"/>
      <c r="O20" s="516"/>
      <c r="P20" s="1247"/>
      <c r="Q20" s="801"/>
      <c r="R20" s="605"/>
      <c r="S20" s="1247"/>
      <c r="T20" s="395"/>
      <c r="U20" s="72"/>
      <c r="V20" s="395"/>
      <c r="W20" s="395"/>
      <c r="X20" s="1334"/>
      <c r="Y20" s="605"/>
      <c r="Z20" s="1307"/>
      <c r="AB20" s="36"/>
      <c r="AC20" s="36"/>
    </row>
    <row r="21" spans="1:29" s="36" customFormat="1" ht="15.95" customHeight="1" thickBot="1" x14ac:dyDescent="0.3">
      <c r="A21" s="1608"/>
      <c r="B21" s="74" t="s">
        <v>56</v>
      </c>
      <c r="C21" s="75" t="s">
        <v>161</v>
      </c>
      <c r="D21" s="820" t="s">
        <v>57</v>
      </c>
      <c r="E21" s="856"/>
      <c r="F21" s="847"/>
      <c r="G21" s="847"/>
      <c r="H21" s="667" t="s">
        <v>130</v>
      </c>
      <c r="I21" s="1210"/>
      <c r="J21" s="255"/>
      <c r="K21" s="764"/>
      <c r="L21" s="481"/>
      <c r="M21" s="299"/>
      <c r="N21" s="299"/>
      <c r="O21" s="299"/>
      <c r="P21" s="1068"/>
      <c r="Q21" s="1285"/>
      <c r="R21" s="1089"/>
      <c r="S21" s="1068"/>
      <c r="T21" s="396"/>
      <c r="U21" s="77"/>
      <c r="V21" s="396"/>
      <c r="W21" s="396"/>
      <c r="X21" s="1335"/>
      <c r="Y21" s="606"/>
      <c r="Z21" s="1308"/>
      <c r="AB21" s="73"/>
      <c r="AC21" s="73"/>
    </row>
    <row r="22" spans="1:29" s="36" customFormat="1" ht="15.95" customHeight="1" x14ac:dyDescent="0.25">
      <c r="A22" s="1609" t="s">
        <v>168</v>
      </c>
      <c r="B22" s="79" t="s">
        <v>60</v>
      </c>
      <c r="C22" s="674" t="s">
        <v>208</v>
      </c>
      <c r="D22" s="821" t="s">
        <v>58</v>
      </c>
      <c r="E22" s="223"/>
      <c r="F22" s="290"/>
      <c r="G22" s="290" t="s">
        <v>59</v>
      </c>
      <c r="H22" s="200" t="s">
        <v>125</v>
      </c>
      <c r="I22" s="1211"/>
      <c r="J22" s="1182"/>
      <c r="K22" s="766"/>
      <c r="L22" s="485"/>
      <c r="M22" s="300"/>
      <c r="N22" s="300"/>
      <c r="O22" s="518"/>
      <c r="P22" s="1248"/>
      <c r="Q22" s="1286"/>
      <c r="R22" s="607"/>
      <c r="S22" s="1250"/>
      <c r="T22" s="397"/>
      <c r="U22" s="84"/>
      <c r="V22" s="397"/>
      <c r="W22" s="397"/>
      <c r="X22" s="1336"/>
      <c r="Y22" s="607"/>
      <c r="Z22" s="1309"/>
      <c r="AB22" s="73"/>
      <c r="AC22" s="73"/>
    </row>
    <row r="23" spans="1:29" s="78" customFormat="1" ht="15.95" customHeight="1" x14ac:dyDescent="0.25">
      <c r="A23" s="1609"/>
      <c r="B23" s="79" t="s">
        <v>62</v>
      </c>
      <c r="C23" s="674" t="s">
        <v>208</v>
      </c>
      <c r="D23" s="821" t="s">
        <v>58</v>
      </c>
      <c r="E23" s="838"/>
      <c r="F23" s="291"/>
      <c r="G23" s="291"/>
      <c r="H23" s="191" t="s">
        <v>130</v>
      </c>
      <c r="I23" s="1205"/>
      <c r="J23" s="370"/>
      <c r="K23" s="689"/>
      <c r="L23" s="526"/>
      <c r="M23" s="294"/>
      <c r="N23" s="294"/>
      <c r="O23" s="519"/>
      <c r="P23" s="1249"/>
      <c r="Q23" s="1287"/>
      <c r="R23" s="612"/>
      <c r="S23" s="1244"/>
      <c r="T23" s="390"/>
      <c r="U23" s="35"/>
      <c r="V23" s="390"/>
      <c r="W23" s="390"/>
      <c r="X23" s="1329"/>
      <c r="Y23" s="604"/>
      <c r="Z23" s="1302"/>
      <c r="AB23" s="15"/>
      <c r="AC23" s="85"/>
    </row>
    <row r="24" spans="1:29" s="88" customFormat="1" ht="15.95" customHeight="1" x14ac:dyDescent="0.25">
      <c r="A24" s="1609"/>
      <c r="B24" s="79" t="s">
        <v>63</v>
      </c>
      <c r="C24" s="86" t="s">
        <v>36</v>
      </c>
      <c r="D24" s="821" t="s">
        <v>64</v>
      </c>
      <c r="E24" s="838"/>
      <c r="F24" s="291"/>
      <c r="G24" s="291"/>
      <c r="H24" s="189" t="s">
        <v>124</v>
      </c>
      <c r="I24" s="1203"/>
      <c r="J24" s="1183"/>
      <c r="K24" s="768"/>
      <c r="L24" s="993"/>
      <c r="M24" s="301"/>
      <c r="N24" s="301"/>
      <c r="O24" s="520"/>
      <c r="P24" s="1250"/>
      <c r="Q24" s="1090"/>
      <c r="R24" s="685"/>
      <c r="S24" s="1250"/>
      <c r="T24" s="397"/>
      <c r="U24" s="84"/>
      <c r="V24" s="397"/>
      <c r="W24" s="397"/>
      <c r="X24" s="1336"/>
      <c r="Y24" s="607"/>
      <c r="Z24" s="1309"/>
      <c r="AB24" s="42"/>
      <c r="AC24" s="42"/>
    </row>
    <row r="25" spans="1:29" s="88" customFormat="1" ht="15.95" customHeight="1" x14ac:dyDescent="0.25">
      <c r="A25" s="1609"/>
      <c r="B25" s="89" t="s">
        <v>65</v>
      </c>
      <c r="C25" s="674" t="s">
        <v>207</v>
      </c>
      <c r="D25" s="822" t="s">
        <v>66</v>
      </c>
      <c r="E25" s="838"/>
      <c r="F25" s="291"/>
      <c r="G25" s="472" t="s">
        <v>211</v>
      </c>
      <c r="H25" s="189" t="s">
        <v>210</v>
      </c>
      <c r="I25" s="1212" t="s">
        <v>131</v>
      </c>
      <c r="J25" s="370"/>
      <c r="K25" s="689"/>
      <c r="L25" s="529"/>
      <c r="M25" s="294"/>
      <c r="N25" s="294"/>
      <c r="O25" s="294"/>
      <c r="P25" s="403"/>
      <c r="Q25" s="1082"/>
      <c r="R25" s="1093"/>
      <c r="S25" s="1241"/>
      <c r="T25" s="398"/>
      <c r="U25" s="91"/>
      <c r="V25" s="398"/>
      <c r="W25" s="398"/>
      <c r="X25" s="1337"/>
      <c r="Y25" s="608"/>
      <c r="Z25" s="1310"/>
    </row>
    <row r="26" spans="1:29" s="88" customFormat="1" ht="15.95" customHeight="1" x14ac:dyDescent="0.25">
      <c r="A26" s="1609"/>
      <c r="B26" s="89" t="s">
        <v>67</v>
      </c>
      <c r="C26" s="979" t="s">
        <v>187</v>
      </c>
      <c r="D26" s="823" t="s">
        <v>68</v>
      </c>
      <c r="E26" s="1358"/>
      <c r="F26" s="409"/>
      <c r="G26" s="409"/>
      <c r="H26" s="721" t="s">
        <v>59</v>
      </c>
      <c r="I26" s="1213"/>
      <c r="J26" s="1183"/>
      <c r="K26" s="768"/>
      <c r="L26" s="528"/>
      <c r="M26" s="301"/>
      <c r="N26" s="301"/>
      <c r="O26" s="522"/>
      <c r="P26" s="1251"/>
      <c r="Q26" s="1288"/>
      <c r="R26" s="685"/>
      <c r="S26" s="1250"/>
      <c r="T26" s="397"/>
      <c r="U26" s="84"/>
      <c r="V26" s="397"/>
      <c r="W26" s="397"/>
      <c r="X26" s="1336"/>
      <c r="Y26" s="607"/>
      <c r="Z26" s="1309"/>
      <c r="AB26" s="42"/>
      <c r="AC26" s="42"/>
    </row>
    <row r="27" spans="1:29" s="78" customFormat="1" ht="15.95" customHeight="1" x14ac:dyDescent="0.25">
      <c r="A27" s="1609"/>
      <c r="B27" s="89" t="s">
        <v>69</v>
      </c>
      <c r="C27" s="979" t="s">
        <v>187</v>
      </c>
      <c r="D27" s="823" t="s">
        <v>70</v>
      </c>
      <c r="E27" s="1358"/>
      <c r="F27" s="409"/>
      <c r="G27" s="409"/>
      <c r="H27" s="597" t="s">
        <v>131</v>
      </c>
      <c r="I27" s="1213"/>
      <c r="J27" s="1183"/>
      <c r="K27" s="768"/>
      <c r="L27" s="528"/>
      <c r="M27" s="301"/>
      <c r="N27" s="301"/>
      <c r="O27" s="522"/>
      <c r="P27" s="1251"/>
      <c r="Q27" s="1288"/>
      <c r="R27" s="685"/>
      <c r="S27" s="1250"/>
      <c r="T27" s="397"/>
      <c r="U27" s="84"/>
      <c r="V27" s="397"/>
      <c r="W27" s="397"/>
      <c r="X27" s="1336"/>
      <c r="Y27" s="607"/>
      <c r="Z27" s="1309"/>
      <c r="AB27" s="88"/>
      <c r="AC27" s="88"/>
    </row>
    <row r="28" spans="1:29" s="78" customFormat="1" ht="15.95" customHeight="1" x14ac:dyDescent="0.25">
      <c r="A28" s="1609"/>
      <c r="B28" s="79" t="s">
        <v>71</v>
      </c>
      <c r="C28" s="674" t="s">
        <v>208</v>
      </c>
      <c r="D28" s="821" t="s">
        <v>58</v>
      </c>
      <c r="E28" s="838"/>
      <c r="F28" s="291"/>
      <c r="G28" s="291"/>
      <c r="H28" s="189"/>
      <c r="I28" s="1203" t="s">
        <v>26</v>
      </c>
      <c r="J28" s="1184"/>
      <c r="K28" s="770"/>
      <c r="L28" s="993"/>
      <c r="M28" s="302"/>
      <c r="N28" s="302"/>
      <c r="O28" s="303"/>
      <c r="P28" s="1252"/>
      <c r="Q28" s="1091"/>
      <c r="R28" s="609"/>
      <c r="S28" s="1265"/>
      <c r="T28" s="399"/>
      <c r="U28" s="94"/>
      <c r="V28" s="399"/>
      <c r="W28" s="399"/>
      <c r="X28" s="1338"/>
      <c r="Y28" s="609"/>
      <c r="Z28" s="1311"/>
      <c r="AB28" s="15"/>
      <c r="AC28" s="95"/>
    </row>
    <row r="29" spans="1:29" s="78" customFormat="1" ht="15.95" customHeight="1" x14ac:dyDescent="0.25">
      <c r="A29" s="1609"/>
      <c r="B29" s="79" t="s">
        <v>72</v>
      </c>
      <c r="C29" s="80" t="s">
        <v>73</v>
      </c>
      <c r="D29" s="821" t="s">
        <v>58</v>
      </c>
      <c r="E29" s="838"/>
      <c r="F29" s="291"/>
      <c r="G29" s="291"/>
      <c r="H29" s="189" t="s">
        <v>133</v>
      </c>
      <c r="I29" s="1214"/>
      <c r="J29" s="259"/>
      <c r="K29" s="691"/>
      <c r="L29" s="996"/>
      <c r="M29" s="293"/>
      <c r="N29" s="293"/>
      <c r="O29" s="222"/>
      <c r="P29" s="1253"/>
      <c r="Q29" s="1076"/>
      <c r="R29" s="686"/>
      <c r="S29" s="1254"/>
      <c r="T29" s="389"/>
      <c r="U29" s="31"/>
      <c r="V29" s="389"/>
      <c r="W29" s="389"/>
      <c r="X29" s="1328"/>
      <c r="Y29" s="603"/>
      <c r="Z29" s="1301"/>
      <c r="AB29" s="15"/>
      <c r="AC29" s="95"/>
    </row>
    <row r="30" spans="1:29" s="78" customFormat="1" ht="15.95" customHeight="1" x14ac:dyDescent="0.25">
      <c r="A30" s="1609"/>
      <c r="B30" s="79" t="s">
        <v>74</v>
      </c>
      <c r="C30" s="80" t="s">
        <v>73</v>
      </c>
      <c r="D30" s="821" t="s">
        <v>58</v>
      </c>
      <c r="E30" s="838"/>
      <c r="F30" s="291" t="s">
        <v>26</v>
      </c>
      <c r="G30" s="291"/>
      <c r="H30" s="189"/>
      <c r="I30" s="1203"/>
      <c r="J30" s="259"/>
      <c r="K30" s="691"/>
      <c r="L30" s="996"/>
      <c r="M30" s="293"/>
      <c r="N30" s="293"/>
      <c r="O30" s="222"/>
      <c r="P30" s="1253"/>
      <c r="Q30" s="1076"/>
      <c r="R30" s="686"/>
      <c r="S30" s="1254"/>
      <c r="T30" s="389"/>
      <c r="U30" s="31"/>
      <c r="V30" s="389"/>
      <c r="W30" s="389"/>
      <c r="X30" s="1328"/>
      <c r="Y30" s="603"/>
      <c r="Z30" s="1301"/>
    </row>
    <row r="31" spans="1:29" s="42" customFormat="1" ht="15.95" customHeight="1" x14ac:dyDescent="0.25">
      <c r="A31" s="1609"/>
      <c r="B31" s="79" t="s">
        <v>75</v>
      </c>
      <c r="C31" s="980" t="s">
        <v>193</v>
      </c>
      <c r="D31" s="821" t="s">
        <v>58</v>
      </c>
      <c r="E31" s="838"/>
      <c r="F31" s="291"/>
      <c r="G31" s="291"/>
      <c r="H31" s="189" t="s">
        <v>59</v>
      </c>
      <c r="I31" s="1214"/>
      <c r="J31" s="1183"/>
      <c r="K31" s="768"/>
      <c r="L31" s="996"/>
      <c r="M31" s="301"/>
      <c r="N31" s="301"/>
      <c r="O31" s="518"/>
      <c r="P31" s="1248"/>
      <c r="Q31" s="1286"/>
      <c r="R31" s="685"/>
      <c r="S31" s="1250"/>
      <c r="T31" s="397"/>
      <c r="U31" s="84"/>
      <c r="V31" s="397"/>
      <c r="W31" s="397"/>
      <c r="X31" s="1336"/>
      <c r="Y31" s="607"/>
      <c r="Z31" s="1309"/>
      <c r="AB31" s="78"/>
      <c r="AC31" s="78"/>
    </row>
    <row r="32" spans="1:29" s="42" customFormat="1" ht="15.95" customHeight="1" thickBot="1" x14ac:dyDescent="0.3">
      <c r="A32" s="1609"/>
      <c r="B32" s="96" t="s">
        <v>77</v>
      </c>
      <c r="C32" s="674" t="s">
        <v>208</v>
      </c>
      <c r="D32" s="824" t="s">
        <v>58</v>
      </c>
      <c r="E32" s="1358"/>
      <c r="F32" s="409"/>
      <c r="G32" s="409" t="s">
        <v>131</v>
      </c>
      <c r="H32" s="721" t="s">
        <v>134</v>
      </c>
      <c r="I32" s="1361" t="s">
        <v>26</v>
      </c>
      <c r="J32" s="1185"/>
      <c r="K32" s="770"/>
      <c r="L32" s="997"/>
      <c r="M32" s="293"/>
      <c r="N32" s="293"/>
      <c r="O32" s="523"/>
      <c r="P32" s="1254"/>
      <c r="Q32" s="1289"/>
      <c r="R32" s="686"/>
      <c r="S32" s="1254"/>
      <c r="T32" s="389"/>
      <c r="U32" s="31"/>
      <c r="V32" s="389"/>
      <c r="W32" s="389"/>
      <c r="X32" s="1328"/>
      <c r="Y32" s="603"/>
      <c r="Z32" s="1301"/>
      <c r="AB32" s="78"/>
      <c r="AC32" s="78"/>
    </row>
    <row r="33" spans="1:29" s="78" customFormat="1" ht="15.95" customHeight="1" thickTop="1" thickBot="1" x14ac:dyDescent="0.3">
      <c r="A33" s="1610"/>
      <c r="B33" s="99" t="s">
        <v>78</v>
      </c>
      <c r="C33" s="674" t="s">
        <v>208</v>
      </c>
      <c r="D33" s="825" t="s">
        <v>58</v>
      </c>
      <c r="E33" s="1358"/>
      <c r="F33" s="409"/>
      <c r="G33" s="409"/>
      <c r="H33" s="721"/>
      <c r="I33" s="1362" t="s">
        <v>206</v>
      </c>
      <c r="J33" s="1185"/>
      <c r="K33" s="770"/>
      <c r="L33" s="996"/>
      <c r="M33" s="303"/>
      <c r="N33" s="301"/>
      <c r="O33" s="523"/>
      <c r="P33" s="1254"/>
      <c r="Q33" s="1289"/>
      <c r="R33" s="685"/>
      <c r="S33" s="1250"/>
      <c r="T33" s="397"/>
      <c r="U33" s="84"/>
      <c r="V33" s="397"/>
      <c r="W33" s="397"/>
      <c r="X33" s="1336"/>
      <c r="Y33" s="607"/>
      <c r="Z33" s="1309"/>
    </row>
    <row r="34" spans="1:29" s="78" customFormat="1" ht="15.95" customHeight="1" thickTop="1" x14ac:dyDescent="0.25">
      <c r="A34" s="1609"/>
      <c r="B34" s="79" t="s">
        <v>79</v>
      </c>
      <c r="C34" s="980" t="s">
        <v>192</v>
      </c>
      <c r="D34" s="821" t="s">
        <v>58</v>
      </c>
      <c r="E34" s="838"/>
      <c r="F34" s="291"/>
      <c r="G34" s="291"/>
      <c r="H34" s="189"/>
      <c r="I34" s="1214"/>
      <c r="J34" s="1185"/>
      <c r="K34" s="768"/>
      <c r="L34" s="997"/>
      <c r="M34" s="483" t="s">
        <v>97</v>
      </c>
      <c r="N34" s="483"/>
      <c r="O34" s="302"/>
      <c r="P34" s="399"/>
      <c r="Q34" s="1094"/>
      <c r="R34" s="685"/>
      <c r="S34" s="1250"/>
      <c r="T34" s="397"/>
      <c r="U34" s="84"/>
      <c r="V34" s="397"/>
      <c r="W34" s="397"/>
      <c r="X34" s="1336"/>
      <c r="Y34" s="607"/>
      <c r="Z34" s="1309"/>
    </row>
    <row r="35" spans="1:29" s="78" customFormat="1" ht="15.95" customHeight="1" x14ac:dyDescent="0.25">
      <c r="A35" s="1609"/>
      <c r="B35" s="79" t="s">
        <v>81</v>
      </c>
      <c r="C35" s="80" t="s">
        <v>184</v>
      </c>
      <c r="D35" s="822" t="s">
        <v>82</v>
      </c>
      <c r="E35" s="838"/>
      <c r="F35" s="291"/>
      <c r="G35" s="291"/>
      <c r="H35" s="189"/>
      <c r="I35" s="1216"/>
      <c r="J35" s="1185"/>
      <c r="K35" s="768"/>
      <c r="L35" s="997"/>
      <c r="M35" s="301"/>
      <c r="N35" s="483" t="s">
        <v>33</v>
      </c>
      <c r="O35" s="301"/>
      <c r="P35" s="1069"/>
      <c r="Q35" s="1091"/>
      <c r="R35" s="685"/>
      <c r="S35" s="1250"/>
      <c r="T35" s="397"/>
      <c r="U35" s="84"/>
      <c r="V35" s="397"/>
      <c r="W35" s="397"/>
      <c r="X35" s="1336"/>
      <c r="Y35" s="607"/>
      <c r="Z35" s="1309"/>
    </row>
    <row r="36" spans="1:29" s="88" customFormat="1" ht="15.95" customHeight="1" x14ac:dyDescent="0.25">
      <c r="A36" s="1609"/>
      <c r="B36" s="79" t="s">
        <v>83</v>
      </c>
      <c r="C36" s="80" t="s">
        <v>184</v>
      </c>
      <c r="D36" s="822" t="s">
        <v>66</v>
      </c>
      <c r="E36" s="838"/>
      <c r="F36" s="291"/>
      <c r="G36" s="291" t="s">
        <v>84</v>
      </c>
      <c r="H36" s="189" t="s">
        <v>212</v>
      </c>
      <c r="I36" s="1216" t="s">
        <v>85</v>
      </c>
      <c r="J36" s="261"/>
      <c r="K36" s="691"/>
      <c r="L36" s="488"/>
      <c r="M36" s="293"/>
      <c r="N36" s="293"/>
      <c r="O36" s="293"/>
      <c r="P36" s="1066"/>
      <c r="Q36" s="1081"/>
      <c r="R36" s="618"/>
      <c r="S36" s="1251"/>
      <c r="T36" s="400"/>
      <c r="U36" s="102"/>
      <c r="V36" s="400"/>
      <c r="W36" s="400"/>
      <c r="X36" s="1339"/>
      <c r="Y36" s="610"/>
      <c r="Z36" s="1312"/>
    </row>
    <row r="37" spans="1:29" s="78" customFormat="1" ht="15.95" customHeight="1" thickBot="1" x14ac:dyDescent="0.3">
      <c r="A37" s="1609"/>
      <c r="B37" s="103" t="s">
        <v>86</v>
      </c>
      <c r="C37" s="981" t="s">
        <v>188</v>
      </c>
      <c r="D37" s="826" t="s">
        <v>87</v>
      </c>
      <c r="E37" s="1369"/>
      <c r="F37" s="1370"/>
      <c r="G37" s="1370"/>
      <c r="H37" s="1366"/>
      <c r="I37" s="1371" t="s">
        <v>48</v>
      </c>
      <c r="J37" s="1186"/>
      <c r="K37" s="776"/>
      <c r="L37" s="998"/>
      <c r="M37" s="304"/>
      <c r="N37" s="304"/>
      <c r="O37" s="524"/>
      <c r="P37" s="1255"/>
      <c r="Q37" s="1290"/>
      <c r="R37" s="1097"/>
      <c r="S37" s="1266"/>
      <c r="T37" s="401"/>
      <c r="U37" s="107"/>
      <c r="V37" s="401"/>
      <c r="W37" s="401"/>
      <c r="X37" s="1340"/>
      <c r="Y37" s="1097"/>
      <c r="Z37" s="1313"/>
      <c r="AB37" s="15"/>
      <c r="AC37" s="85"/>
    </row>
    <row r="38" spans="1:29" s="42" customFormat="1" ht="15.95" customHeight="1" x14ac:dyDescent="0.25">
      <c r="A38" s="1611"/>
      <c r="B38" s="666" t="s">
        <v>90</v>
      </c>
      <c r="C38" s="1046" t="s">
        <v>194</v>
      </c>
      <c r="D38" s="827" t="s">
        <v>64</v>
      </c>
      <c r="E38" s="227"/>
      <c r="F38" s="639"/>
      <c r="G38" s="639"/>
      <c r="H38" s="640"/>
      <c r="I38" s="1218" t="s">
        <v>48</v>
      </c>
      <c r="J38" s="857"/>
      <c r="K38" s="688"/>
      <c r="L38" s="999"/>
      <c r="M38" s="305"/>
      <c r="N38" s="305"/>
      <c r="O38" s="305"/>
      <c r="P38" s="402"/>
      <c r="Q38" s="1098"/>
      <c r="R38" s="611"/>
      <c r="S38" s="1267"/>
      <c r="T38" s="402"/>
      <c r="U38" s="111"/>
      <c r="V38" s="402"/>
      <c r="W38" s="402"/>
      <c r="X38" s="1341"/>
      <c r="Y38" s="611"/>
      <c r="Z38" s="1314"/>
    </row>
    <row r="39" spans="1:29" s="36" customFormat="1" ht="15.95" customHeight="1" x14ac:dyDescent="0.25">
      <c r="A39" s="1612"/>
      <c r="B39" s="112" t="s">
        <v>91</v>
      </c>
      <c r="C39" s="1046" t="s">
        <v>194</v>
      </c>
      <c r="D39" s="828" t="s">
        <v>64</v>
      </c>
      <c r="E39" s="1358"/>
      <c r="F39" s="409"/>
      <c r="G39" s="409"/>
      <c r="H39" s="721"/>
      <c r="I39" s="1213" t="s">
        <v>48</v>
      </c>
      <c r="J39" s="369"/>
      <c r="K39" s="694"/>
      <c r="L39" s="528"/>
      <c r="M39" s="307"/>
      <c r="N39" s="307"/>
      <c r="O39" s="306"/>
      <c r="P39" s="544"/>
      <c r="Q39" s="1095"/>
      <c r="R39" s="618"/>
      <c r="S39" s="1251"/>
      <c r="T39" s="400"/>
      <c r="U39" s="102"/>
      <c r="V39" s="400"/>
      <c r="W39" s="400"/>
      <c r="X39" s="1339"/>
      <c r="Y39" s="610"/>
      <c r="Z39" s="1312"/>
      <c r="AB39" s="42"/>
      <c r="AC39" s="42"/>
    </row>
    <row r="40" spans="1:29" s="36" customFormat="1" ht="15.75" customHeight="1" x14ac:dyDescent="0.25">
      <c r="A40" s="1612"/>
      <c r="B40" s="115" t="s">
        <v>92</v>
      </c>
      <c r="C40" s="113" t="s">
        <v>36</v>
      </c>
      <c r="D40" s="828" t="s">
        <v>64</v>
      </c>
      <c r="E40" s="1358"/>
      <c r="F40" s="409"/>
      <c r="G40" s="409"/>
      <c r="H40" s="721"/>
      <c r="I40" s="1219" t="s">
        <v>26</v>
      </c>
      <c r="J40" s="1187"/>
      <c r="K40" s="689"/>
      <c r="L40" s="1000"/>
      <c r="M40" s="308"/>
      <c r="N40" s="292"/>
      <c r="O40" s="294"/>
      <c r="P40" s="403"/>
      <c r="Q40" s="1082"/>
      <c r="R40" s="612"/>
      <c r="S40" s="1245"/>
      <c r="T40" s="403"/>
      <c r="U40" s="116"/>
      <c r="V40" s="403"/>
      <c r="W40" s="403"/>
      <c r="X40" s="1342"/>
      <c r="Y40" s="612"/>
      <c r="Z40" s="1315"/>
      <c r="AB40" s="88"/>
      <c r="AC40" s="88"/>
    </row>
    <row r="41" spans="1:29" s="36" customFormat="1" ht="15.95" customHeight="1" thickBot="1" x14ac:dyDescent="0.3">
      <c r="A41" s="1613"/>
      <c r="B41" s="117" t="s">
        <v>93</v>
      </c>
      <c r="C41" s="982" t="s">
        <v>186</v>
      </c>
      <c r="D41" s="829" t="s">
        <v>94</v>
      </c>
      <c r="E41" s="856"/>
      <c r="F41" s="847"/>
      <c r="G41" s="847" t="s">
        <v>85</v>
      </c>
      <c r="H41" s="1372" t="s">
        <v>135</v>
      </c>
      <c r="I41" s="1220" t="s">
        <v>136</v>
      </c>
      <c r="J41" s="1188"/>
      <c r="K41" s="692"/>
      <c r="L41" s="1001"/>
      <c r="M41" s="309"/>
      <c r="N41" s="309"/>
      <c r="O41" s="309"/>
      <c r="P41" s="404"/>
      <c r="Q41" s="1099"/>
      <c r="R41" s="613"/>
      <c r="S41" s="1268"/>
      <c r="T41" s="404"/>
      <c r="U41" s="121"/>
      <c r="V41" s="404"/>
      <c r="W41" s="404"/>
      <c r="X41" s="1343"/>
      <c r="Y41" s="613"/>
      <c r="Z41" s="1316"/>
    </row>
    <row r="42" spans="1:29" s="36" customFormat="1" ht="15.95" customHeight="1" x14ac:dyDescent="0.25">
      <c r="A42" s="1614" t="s">
        <v>95</v>
      </c>
      <c r="B42" s="122" t="s">
        <v>96</v>
      </c>
      <c r="C42" s="123" t="s">
        <v>36</v>
      </c>
      <c r="D42" s="986" t="s">
        <v>64</v>
      </c>
      <c r="E42" s="227"/>
      <c r="F42" s="639"/>
      <c r="G42" s="639"/>
      <c r="H42" s="640"/>
      <c r="I42" s="1221"/>
      <c r="J42" s="857"/>
      <c r="K42" s="688"/>
      <c r="L42" s="1002" t="s">
        <v>38</v>
      </c>
      <c r="M42" s="305"/>
      <c r="N42" s="305"/>
      <c r="O42" s="491"/>
      <c r="P42" s="538"/>
      <c r="Q42" s="777"/>
      <c r="R42" s="1100"/>
      <c r="S42" s="867"/>
      <c r="T42" s="298"/>
      <c r="U42" s="125"/>
      <c r="V42" s="543"/>
      <c r="W42" s="543"/>
      <c r="X42" s="1344"/>
      <c r="Y42" s="1345"/>
      <c r="Z42" s="1317"/>
    </row>
    <row r="43" spans="1:29" s="36" customFormat="1" ht="15.95" customHeight="1" x14ac:dyDescent="0.25">
      <c r="A43" s="1615"/>
      <c r="B43" s="126" t="s">
        <v>98</v>
      </c>
      <c r="C43" s="127" t="s">
        <v>36</v>
      </c>
      <c r="D43" s="987" t="s">
        <v>64</v>
      </c>
      <c r="E43" s="1358"/>
      <c r="F43" s="409"/>
      <c r="G43" s="409"/>
      <c r="H43" s="721"/>
      <c r="I43" s="1222"/>
      <c r="J43" s="370"/>
      <c r="K43" s="689"/>
      <c r="L43" s="529" t="s">
        <v>38</v>
      </c>
      <c r="M43" s="294"/>
      <c r="N43" s="294"/>
      <c r="O43" s="475"/>
      <c r="P43" s="598"/>
      <c r="Q43" s="754"/>
      <c r="R43" s="1101"/>
      <c r="S43" s="868"/>
      <c r="T43" s="292"/>
      <c r="U43" s="41"/>
      <c r="V43" s="388"/>
      <c r="W43" s="388"/>
      <c r="X43" s="1327"/>
      <c r="Y43" s="1080"/>
      <c r="Z43" s="1300"/>
    </row>
    <row r="44" spans="1:29" s="88" customFormat="1" ht="15.95" customHeight="1" x14ac:dyDescent="0.25">
      <c r="A44" s="1615"/>
      <c r="B44" s="129" t="s">
        <v>99</v>
      </c>
      <c r="C44" s="983" t="s">
        <v>186</v>
      </c>
      <c r="D44" s="987" t="s">
        <v>89</v>
      </c>
      <c r="E44" s="1358"/>
      <c r="F44" s="409"/>
      <c r="G44" s="409"/>
      <c r="H44" s="721"/>
      <c r="I44" s="1223"/>
      <c r="J44" s="371"/>
      <c r="K44" s="690"/>
      <c r="L44" s="530" t="s">
        <v>26</v>
      </c>
      <c r="M44" s="310"/>
      <c r="N44" s="310"/>
      <c r="O44" s="496"/>
      <c r="P44" s="925"/>
      <c r="Q44" s="1102"/>
      <c r="R44" s="1103"/>
      <c r="S44" s="1269"/>
      <c r="T44" s="406"/>
      <c r="U44" s="131"/>
      <c r="V44" s="405"/>
      <c r="W44" s="405"/>
      <c r="X44" s="1346"/>
      <c r="Y44" s="1347"/>
      <c r="Z44" s="1318"/>
    </row>
    <row r="45" spans="1:29" s="42" customFormat="1" ht="15.95" customHeight="1" thickBot="1" x14ac:dyDescent="0.3">
      <c r="A45" s="1615"/>
      <c r="B45" s="132" t="s">
        <v>100</v>
      </c>
      <c r="C45" s="983" t="s">
        <v>186</v>
      </c>
      <c r="D45" s="988" t="s">
        <v>101</v>
      </c>
      <c r="E45" s="1380"/>
      <c r="F45" s="1378"/>
      <c r="G45" s="1378"/>
      <c r="H45" s="1379"/>
      <c r="I45" s="1215"/>
      <c r="J45" s="1381"/>
      <c r="K45" s="783"/>
      <c r="L45" s="997" t="s">
        <v>26</v>
      </c>
      <c r="M45" s="311"/>
      <c r="N45" s="312"/>
      <c r="O45" s="474"/>
      <c r="P45" s="917"/>
      <c r="Q45" s="1104"/>
      <c r="R45" s="1105"/>
      <c r="S45" s="1270"/>
      <c r="T45" s="407"/>
      <c r="U45" s="135"/>
      <c r="V45" s="407"/>
      <c r="W45" s="407"/>
      <c r="X45" s="1348"/>
      <c r="Y45" s="1105"/>
      <c r="Z45" s="1319"/>
      <c r="AB45" s="36"/>
      <c r="AC45" s="36"/>
    </row>
    <row r="46" spans="1:29" s="42" customFormat="1" ht="18" customHeight="1" thickTop="1" thickBot="1" x14ac:dyDescent="0.3">
      <c r="A46" s="1616"/>
      <c r="B46" s="136" t="s">
        <v>102</v>
      </c>
      <c r="C46" s="983" t="s">
        <v>186</v>
      </c>
      <c r="D46" s="989" t="s">
        <v>64</v>
      </c>
      <c r="E46" s="1387"/>
      <c r="F46" s="1383"/>
      <c r="G46" s="1383"/>
      <c r="H46" s="1383"/>
      <c r="I46" s="1388"/>
      <c r="J46" s="1384"/>
      <c r="K46" s="1385"/>
      <c r="L46" s="1386" t="s">
        <v>43</v>
      </c>
      <c r="M46" s="293"/>
      <c r="N46" s="293"/>
      <c r="O46" s="488"/>
      <c r="P46" s="918"/>
      <c r="Q46" s="1104"/>
      <c r="R46" s="1105"/>
      <c r="S46" s="1270"/>
      <c r="T46" s="408"/>
      <c r="U46" s="135"/>
      <c r="V46" s="407"/>
      <c r="W46" s="407"/>
      <c r="X46" s="1348"/>
      <c r="Y46" s="1105"/>
      <c r="Z46" s="1319"/>
      <c r="AB46" s="1"/>
      <c r="AC46" s="1"/>
    </row>
    <row r="47" spans="1:29" s="36" customFormat="1" ht="15.95" customHeight="1" thickTop="1" x14ac:dyDescent="0.25">
      <c r="A47" s="1615"/>
      <c r="B47" s="126" t="s">
        <v>103</v>
      </c>
      <c r="C47" s="139" t="s">
        <v>36</v>
      </c>
      <c r="D47" s="987" t="s">
        <v>64</v>
      </c>
      <c r="E47" s="228"/>
      <c r="F47" s="620"/>
      <c r="G47" s="620"/>
      <c r="H47" s="643"/>
      <c r="I47" s="1224"/>
      <c r="J47" s="1382"/>
      <c r="K47" s="786"/>
      <c r="L47" s="522"/>
      <c r="M47" s="307" t="s">
        <v>97</v>
      </c>
      <c r="N47" s="307"/>
      <c r="O47" s="475"/>
      <c r="P47" s="598"/>
      <c r="Q47" s="778"/>
      <c r="R47" s="1106"/>
      <c r="S47" s="1010"/>
      <c r="T47" s="292"/>
      <c r="U47" s="41"/>
      <c r="V47" s="388"/>
      <c r="W47" s="388"/>
      <c r="X47" s="1327"/>
      <c r="Y47" s="1080"/>
      <c r="Z47" s="1300"/>
    </row>
    <row r="48" spans="1:29" s="36" customFormat="1" ht="15.95" customHeight="1" x14ac:dyDescent="0.25">
      <c r="A48" s="1615"/>
      <c r="B48" s="126" t="s">
        <v>104</v>
      </c>
      <c r="C48" s="127" t="s">
        <v>36</v>
      </c>
      <c r="D48" s="987" t="s">
        <v>64</v>
      </c>
      <c r="E48" s="1358"/>
      <c r="F48" s="409"/>
      <c r="G48" s="409"/>
      <c r="H48" s="1357"/>
      <c r="I48" s="1225"/>
      <c r="J48" s="371"/>
      <c r="K48" s="690"/>
      <c r="L48" s="219"/>
      <c r="M48" s="294" t="s">
        <v>97</v>
      </c>
      <c r="N48" s="294"/>
      <c r="O48" s="475"/>
      <c r="P48" s="598"/>
      <c r="Q48" s="754"/>
      <c r="R48" s="1107"/>
      <c r="S48" s="219"/>
      <c r="T48" s="292"/>
      <c r="U48" s="41"/>
      <c r="V48" s="388"/>
      <c r="W48" s="388"/>
      <c r="X48" s="1327"/>
      <c r="Y48" s="1080"/>
      <c r="Z48" s="1300"/>
    </row>
    <row r="49" spans="1:29" s="88" customFormat="1" ht="15.95" customHeight="1" x14ac:dyDescent="0.25">
      <c r="A49" s="1615"/>
      <c r="B49" s="129" t="s">
        <v>105</v>
      </c>
      <c r="C49" s="983" t="s">
        <v>186</v>
      </c>
      <c r="D49" s="987" t="s">
        <v>89</v>
      </c>
      <c r="E49" s="1358"/>
      <c r="F49" s="409"/>
      <c r="G49" s="409"/>
      <c r="H49" s="1357"/>
      <c r="I49" s="1226"/>
      <c r="J49" s="1189"/>
      <c r="K49" s="788"/>
      <c r="L49" s="1004"/>
      <c r="M49" s="310"/>
      <c r="N49" s="310" t="s">
        <v>38</v>
      </c>
      <c r="O49" s="496"/>
      <c r="P49" s="925"/>
      <c r="Q49" s="781"/>
      <c r="R49" s="1108"/>
      <c r="S49" s="1004"/>
      <c r="T49" s="405"/>
      <c r="U49" s="131"/>
      <c r="V49" s="405"/>
      <c r="W49" s="405"/>
      <c r="X49" s="1346"/>
      <c r="Y49" s="1347"/>
      <c r="Z49" s="1318"/>
    </row>
    <row r="50" spans="1:29" s="42" customFormat="1" ht="15.95" customHeight="1" thickBot="1" x14ac:dyDescent="0.3">
      <c r="A50" s="1615"/>
      <c r="B50" s="132" t="s">
        <v>106</v>
      </c>
      <c r="C50" s="983" t="s">
        <v>186</v>
      </c>
      <c r="D50" s="988" t="s">
        <v>101</v>
      </c>
      <c r="E50" s="1358"/>
      <c r="F50" s="409"/>
      <c r="G50" s="409"/>
      <c r="H50" s="1357"/>
      <c r="I50" s="1363"/>
      <c r="J50" s="1190"/>
      <c r="K50" s="790"/>
      <c r="L50" s="1005"/>
      <c r="M50" s="313"/>
      <c r="N50" s="312" t="s">
        <v>38</v>
      </c>
      <c r="O50" s="474"/>
      <c r="P50" s="917"/>
      <c r="Q50" s="753"/>
      <c r="R50" s="1109"/>
      <c r="S50" s="1121"/>
      <c r="T50" s="407"/>
      <c r="U50" s="140"/>
      <c r="V50" s="407"/>
      <c r="W50" s="407"/>
      <c r="X50" s="1348"/>
      <c r="Y50" s="1105"/>
      <c r="Z50" s="1319"/>
      <c r="AB50" s="36"/>
      <c r="AC50" s="36"/>
    </row>
    <row r="51" spans="1:29" s="42" customFormat="1" ht="15.95" customHeight="1" thickTop="1" thickBot="1" x14ac:dyDescent="0.3">
      <c r="A51" s="1616"/>
      <c r="B51" s="141" t="s">
        <v>107</v>
      </c>
      <c r="C51" s="983" t="s">
        <v>186</v>
      </c>
      <c r="D51" s="990" t="s">
        <v>64</v>
      </c>
      <c r="E51" s="961"/>
      <c r="F51" s="314"/>
      <c r="G51" s="314"/>
      <c r="H51" s="314"/>
      <c r="I51" s="1389"/>
      <c r="J51" s="1191"/>
      <c r="K51" s="792"/>
      <c r="L51" s="1006"/>
      <c r="M51" s="314"/>
      <c r="N51" s="205" t="s">
        <v>26</v>
      </c>
      <c r="O51" s="474"/>
      <c r="P51" s="917"/>
      <c r="Q51" s="753"/>
      <c r="R51" s="1109"/>
      <c r="S51" s="1121"/>
      <c r="T51" s="407"/>
      <c r="U51" s="140"/>
      <c r="V51" s="407"/>
      <c r="W51" s="407"/>
      <c r="X51" s="1348"/>
      <c r="Y51" s="1105"/>
      <c r="Z51" s="1319"/>
      <c r="AB51" s="36"/>
      <c r="AC51" s="36"/>
    </row>
    <row r="52" spans="1:29" s="42" customFormat="1" ht="18" customHeight="1" thickTop="1" thickBot="1" x14ac:dyDescent="0.3">
      <c r="A52" s="1616"/>
      <c r="B52" s="182" t="s">
        <v>132</v>
      </c>
      <c r="C52" s="1017" t="s">
        <v>161</v>
      </c>
      <c r="D52" s="1174" t="s">
        <v>64</v>
      </c>
      <c r="E52" s="856"/>
      <c r="F52" s="847"/>
      <c r="G52" s="847"/>
      <c r="H52" s="1376"/>
      <c r="I52" s="1377"/>
      <c r="J52" s="1192"/>
      <c r="K52" s="686"/>
      <c r="L52" s="1237"/>
      <c r="M52" s="293"/>
      <c r="N52" s="293"/>
      <c r="O52" s="474"/>
      <c r="P52" s="917"/>
      <c r="Q52" s="1291"/>
      <c r="R52" s="1292"/>
      <c r="S52" s="1271"/>
      <c r="T52" s="407"/>
      <c r="U52" s="140"/>
      <c r="V52" s="407"/>
      <c r="W52" s="407"/>
      <c r="X52" s="1348"/>
      <c r="Y52" s="1105"/>
      <c r="Z52" s="1319"/>
      <c r="AB52" s="1"/>
      <c r="AC52" s="1"/>
    </row>
    <row r="53" spans="1:29" s="148" customFormat="1" ht="15.95" customHeight="1" x14ac:dyDescent="0.25">
      <c r="A53" s="1615"/>
      <c r="B53" s="144" t="s">
        <v>108</v>
      </c>
      <c r="C53" s="1027" t="s">
        <v>36</v>
      </c>
      <c r="D53" s="830" t="s">
        <v>64</v>
      </c>
      <c r="E53" s="233"/>
      <c r="F53" s="648"/>
      <c r="G53" s="648"/>
      <c r="H53" s="649"/>
      <c r="I53" s="1228"/>
      <c r="J53" s="1193"/>
      <c r="K53" s="693"/>
      <c r="L53" s="722"/>
      <c r="M53" s="316"/>
      <c r="N53" s="316"/>
      <c r="O53" s="316"/>
      <c r="P53" s="1256"/>
      <c r="Q53" s="1293"/>
      <c r="R53" s="808"/>
      <c r="S53" s="1272"/>
      <c r="T53" s="410"/>
      <c r="U53" s="147"/>
      <c r="V53" s="410"/>
      <c r="W53" s="410"/>
      <c r="X53" s="1349"/>
      <c r="Y53" s="808"/>
      <c r="Z53" s="1320"/>
    </row>
    <row r="54" spans="1:29" s="148" customFormat="1" ht="15.95" customHeight="1" x14ac:dyDescent="0.25">
      <c r="A54" s="1615"/>
      <c r="B54" s="144" t="s">
        <v>109</v>
      </c>
      <c r="C54" s="149" t="s">
        <v>36</v>
      </c>
      <c r="D54" s="830" t="s">
        <v>64</v>
      </c>
      <c r="E54" s="902"/>
      <c r="F54" s="836"/>
      <c r="G54" s="836"/>
      <c r="H54" s="904"/>
      <c r="I54" s="1229"/>
      <c r="J54" s="1194"/>
      <c r="K54" s="614"/>
      <c r="L54" s="723"/>
      <c r="M54" s="317"/>
      <c r="N54" s="317"/>
      <c r="O54" s="317"/>
      <c r="P54" s="1257"/>
      <c r="Q54" s="1294"/>
      <c r="R54" s="614"/>
      <c r="S54" s="1257"/>
      <c r="T54" s="411"/>
      <c r="U54" s="150"/>
      <c r="V54" s="411"/>
      <c r="W54" s="411"/>
      <c r="X54" s="1350"/>
      <c r="Y54" s="614"/>
      <c r="Z54" s="1321"/>
    </row>
    <row r="55" spans="1:29" s="154" customFormat="1" ht="15.95" customHeight="1" x14ac:dyDescent="0.25">
      <c r="A55" s="1615"/>
      <c r="B55" s="151" t="s">
        <v>110</v>
      </c>
      <c r="C55" s="152" t="s">
        <v>45</v>
      </c>
      <c r="D55" s="830" t="s">
        <v>89</v>
      </c>
      <c r="E55" s="902"/>
      <c r="F55" s="836"/>
      <c r="G55" s="836"/>
      <c r="H55" s="904"/>
      <c r="I55" s="1230"/>
      <c r="J55" s="1195"/>
      <c r="K55" s="615"/>
      <c r="L55" s="1007"/>
      <c r="M55" s="318"/>
      <c r="N55" s="318"/>
      <c r="O55" s="318"/>
      <c r="P55" s="412"/>
      <c r="Q55" s="1295"/>
      <c r="R55" s="615"/>
      <c r="S55" s="1273"/>
      <c r="T55" s="412"/>
      <c r="U55" s="153"/>
      <c r="V55" s="412"/>
      <c r="W55" s="412"/>
      <c r="X55" s="1351"/>
      <c r="Y55" s="615"/>
      <c r="Z55" s="1322"/>
    </row>
    <row r="56" spans="1:29" s="157" customFormat="1" ht="18" customHeight="1" x14ac:dyDescent="0.25">
      <c r="A56" s="1615"/>
      <c r="B56" s="155" t="s">
        <v>111</v>
      </c>
      <c r="C56" s="152" t="s">
        <v>45</v>
      </c>
      <c r="D56" s="830" t="s">
        <v>89</v>
      </c>
      <c r="E56" s="902"/>
      <c r="F56" s="836"/>
      <c r="G56" s="836"/>
      <c r="H56" s="904"/>
      <c r="I56" s="574"/>
      <c r="J56" s="1196"/>
      <c r="K56" s="796"/>
      <c r="L56" s="509"/>
      <c r="M56" s="319"/>
      <c r="N56" s="320"/>
      <c r="O56" s="319"/>
      <c r="P56" s="413"/>
      <c r="Q56" s="1104"/>
      <c r="R56" s="616"/>
      <c r="S56" s="1240"/>
      <c r="T56" s="413"/>
      <c r="U56" s="156"/>
      <c r="V56" s="413"/>
      <c r="W56" s="413"/>
      <c r="X56" s="1352"/>
      <c r="Y56" s="616"/>
      <c r="Z56" s="1323"/>
      <c r="AB56" s="158"/>
      <c r="AC56" s="158"/>
    </row>
    <row r="57" spans="1:29" s="157" customFormat="1" ht="18" customHeight="1" x14ac:dyDescent="0.25">
      <c r="A57" s="1615"/>
      <c r="B57" s="155" t="s">
        <v>112</v>
      </c>
      <c r="C57" s="152" t="s">
        <v>45</v>
      </c>
      <c r="D57" s="830" t="s">
        <v>64</v>
      </c>
      <c r="E57" s="902"/>
      <c r="F57" s="836"/>
      <c r="G57" s="836"/>
      <c r="H57" s="904"/>
      <c r="I57" s="1231"/>
      <c r="J57" s="1197"/>
      <c r="K57" s="798"/>
      <c r="L57" s="509"/>
      <c r="M57" s="319"/>
      <c r="N57" s="321"/>
      <c r="O57" s="319"/>
      <c r="P57" s="413"/>
      <c r="Q57" s="1104"/>
      <c r="R57" s="616"/>
      <c r="S57" s="1240"/>
      <c r="T57" s="413"/>
      <c r="U57" s="156"/>
      <c r="V57" s="413"/>
      <c r="W57" s="413"/>
      <c r="X57" s="1352"/>
      <c r="Y57" s="616"/>
      <c r="Z57" s="1323"/>
      <c r="AB57" s="158"/>
      <c r="AC57" s="158"/>
    </row>
    <row r="58" spans="1:29" s="154" customFormat="1" ht="18" customHeight="1" thickBot="1" x14ac:dyDescent="0.3">
      <c r="A58" s="1617"/>
      <c r="B58" s="159" t="s">
        <v>113</v>
      </c>
      <c r="C58" s="160" t="s">
        <v>36</v>
      </c>
      <c r="D58" s="831" t="s">
        <v>89</v>
      </c>
      <c r="E58" s="1373"/>
      <c r="F58" s="861"/>
      <c r="G58" s="861"/>
      <c r="H58" s="1374"/>
      <c r="I58" s="1375"/>
      <c r="J58" s="1198"/>
      <c r="K58" s="800"/>
      <c r="L58" s="1008"/>
      <c r="M58" s="322"/>
      <c r="N58" s="323"/>
      <c r="O58" s="322"/>
      <c r="P58" s="414"/>
      <c r="Q58" s="1296"/>
      <c r="R58" s="617"/>
      <c r="S58" s="1274"/>
      <c r="T58" s="414"/>
      <c r="U58" s="162"/>
      <c r="V58" s="414"/>
      <c r="W58" s="414"/>
      <c r="X58" s="1353"/>
      <c r="Y58" s="617"/>
      <c r="Z58" s="1324"/>
      <c r="AB58" s="157"/>
      <c r="AC58" s="157"/>
    </row>
    <row r="59" spans="1:29" s="88" customFormat="1" ht="18" customHeight="1" x14ac:dyDescent="0.25">
      <c r="A59" s="1598" t="s">
        <v>114</v>
      </c>
      <c r="B59" s="163" t="s">
        <v>115</v>
      </c>
      <c r="C59" s="664" t="s">
        <v>178</v>
      </c>
      <c r="D59" s="832" t="s">
        <v>116</v>
      </c>
      <c r="E59" s="235"/>
      <c r="F59" s="631"/>
      <c r="G59" s="631"/>
      <c r="H59" s="652"/>
      <c r="I59" s="558"/>
      <c r="J59" s="347"/>
      <c r="K59" s="605"/>
      <c r="L59" s="1009"/>
      <c r="M59" s="305"/>
      <c r="N59" s="305"/>
      <c r="O59" s="1172" t="s">
        <v>26</v>
      </c>
      <c r="P59" s="538"/>
      <c r="Q59" s="1114"/>
      <c r="R59" s="688"/>
      <c r="S59" s="1275"/>
      <c r="T59" s="305"/>
      <c r="U59" s="111"/>
      <c r="V59" s="402"/>
      <c r="W59" s="402"/>
      <c r="X59" s="1341"/>
      <c r="Y59" s="611"/>
      <c r="Z59" s="1314"/>
      <c r="AB59" s="42"/>
      <c r="AC59" s="42"/>
    </row>
    <row r="60" spans="1:29" s="88" customFormat="1" ht="18" customHeight="1" x14ac:dyDescent="0.25">
      <c r="A60" s="1599"/>
      <c r="B60" s="206" t="s">
        <v>122</v>
      </c>
      <c r="C60" s="207" t="s">
        <v>123</v>
      </c>
      <c r="D60" s="833"/>
      <c r="E60" s="237"/>
      <c r="F60" s="655"/>
      <c r="G60" s="655"/>
      <c r="H60" s="656"/>
      <c r="I60" s="1234"/>
      <c r="J60" s="1199"/>
      <c r="K60" s="803"/>
      <c r="L60" s="522"/>
      <c r="M60" s="307"/>
      <c r="N60" s="324"/>
      <c r="O60" s="539"/>
      <c r="P60" s="974"/>
      <c r="Q60" s="1115"/>
      <c r="R60" s="694"/>
      <c r="S60" s="1276"/>
      <c r="T60" s="307"/>
      <c r="U60" s="102"/>
      <c r="V60" s="400"/>
      <c r="W60" s="400"/>
      <c r="X60" s="1339"/>
      <c r="Y60" s="610"/>
      <c r="Z60" s="1312"/>
      <c r="AB60" s="42"/>
      <c r="AC60" s="42"/>
    </row>
    <row r="61" spans="1:29" s="88" customFormat="1" ht="18" customHeight="1" x14ac:dyDescent="0.25">
      <c r="A61" s="1599"/>
      <c r="B61" s="165" t="s">
        <v>117</v>
      </c>
      <c r="C61" s="665" t="s">
        <v>179</v>
      </c>
      <c r="D61" s="834" t="s">
        <v>116</v>
      </c>
      <c r="E61" s="237"/>
      <c r="F61" s="655"/>
      <c r="G61" s="655"/>
      <c r="H61" s="656"/>
      <c r="I61" s="1234"/>
      <c r="J61" s="1200"/>
      <c r="K61" s="805"/>
      <c r="L61" s="1010"/>
      <c r="M61" s="306"/>
      <c r="N61" s="325"/>
      <c r="O61" s="976"/>
      <c r="P61" s="1258"/>
      <c r="Q61" s="1297"/>
      <c r="R61" s="1116"/>
      <c r="S61" s="1277"/>
      <c r="T61" s="675" t="s">
        <v>26</v>
      </c>
      <c r="U61" s="167"/>
      <c r="V61" s="544"/>
      <c r="W61" s="544"/>
      <c r="X61" s="1354"/>
      <c r="Y61" s="618"/>
      <c r="Z61" s="1325"/>
      <c r="AB61" s="42"/>
      <c r="AC61" s="42"/>
    </row>
    <row r="62" spans="1:29" s="88" customFormat="1" ht="18" customHeight="1" x14ac:dyDescent="0.25">
      <c r="A62" s="1599"/>
      <c r="B62" s="165" t="s">
        <v>167</v>
      </c>
      <c r="C62" s="665" t="s">
        <v>180</v>
      </c>
      <c r="D62" s="834" t="s">
        <v>116</v>
      </c>
      <c r="E62" s="237"/>
      <c r="F62" s="655"/>
      <c r="G62" s="655"/>
      <c r="H62" s="656"/>
      <c r="I62" s="1234"/>
      <c r="J62" s="1199"/>
      <c r="K62" s="803"/>
      <c r="L62" s="522"/>
      <c r="M62" s="307"/>
      <c r="N62" s="324"/>
      <c r="O62" s="306"/>
      <c r="P62" s="1258"/>
      <c r="Q62" s="715"/>
      <c r="R62" s="694"/>
      <c r="S62" s="1278"/>
      <c r="T62" s="975" t="s">
        <v>124</v>
      </c>
      <c r="U62" s="102"/>
      <c r="V62" s="400"/>
      <c r="W62" s="544"/>
      <c r="X62" s="1354"/>
      <c r="Y62" s="618"/>
      <c r="Z62" s="1325"/>
      <c r="AB62" s="42"/>
      <c r="AC62" s="42"/>
    </row>
    <row r="63" spans="1:29" s="88" customFormat="1" ht="18" customHeight="1" thickBot="1" x14ac:dyDescent="0.3">
      <c r="A63" s="1600"/>
      <c r="B63" s="1547" t="s">
        <v>118</v>
      </c>
      <c r="C63" s="1632" t="s">
        <v>27</v>
      </c>
      <c r="D63" s="1547"/>
      <c r="E63" s="1547"/>
      <c r="F63" s="1547"/>
      <c r="G63" s="1547"/>
      <c r="H63" s="1547"/>
      <c r="I63" s="1547"/>
      <c r="J63" s="1547"/>
      <c r="K63" s="1547"/>
      <c r="L63" s="1547"/>
      <c r="M63" s="1547"/>
      <c r="N63" s="1547"/>
      <c r="O63" s="1547"/>
      <c r="P63" s="1547"/>
      <c r="Q63" s="1547"/>
      <c r="R63" s="1547"/>
      <c r="S63" s="1547" t="s">
        <v>38</v>
      </c>
      <c r="T63" s="1547"/>
      <c r="U63" s="1547"/>
      <c r="V63" s="1547"/>
      <c r="W63" s="1547"/>
      <c r="X63" s="1547"/>
      <c r="Y63" s="1547"/>
      <c r="Z63" s="1547"/>
      <c r="AB63" s="42"/>
      <c r="AC63" s="42"/>
    </row>
    <row r="64" spans="1:29" x14ac:dyDescent="0.25">
      <c r="B64" s="1633"/>
      <c r="C64" s="1633"/>
      <c r="D64" s="1633"/>
      <c r="E64" s="1633"/>
      <c r="F64" s="1633"/>
      <c r="G64" s="1633"/>
      <c r="H64" s="1633"/>
      <c r="I64" s="1633"/>
      <c r="J64" s="1633"/>
      <c r="K64" s="1633"/>
      <c r="L64" s="1633"/>
      <c r="M64" s="1633"/>
      <c r="N64" s="1633"/>
      <c r="O64" s="1633"/>
      <c r="P64" s="1633"/>
      <c r="Q64" s="1633"/>
      <c r="R64" s="1633"/>
      <c r="S64" s="1633"/>
      <c r="T64" s="1633"/>
      <c r="U64" s="1633"/>
      <c r="V64" s="1633"/>
      <c r="W64" s="1633"/>
      <c r="X64" s="1633"/>
      <c r="Y64" s="1633"/>
      <c r="Z64" s="1633"/>
    </row>
    <row r="65" spans="1:34" x14ac:dyDescent="0.25">
      <c r="A65" s="187"/>
      <c r="B65" s="174" t="s">
        <v>119</v>
      </c>
      <c r="N65" s="173"/>
      <c r="O65" s="173"/>
      <c r="P65" s="173"/>
      <c r="Q65" s="173"/>
      <c r="R65" s="173"/>
      <c r="X65" s="239"/>
    </row>
    <row r="66" spans="1:34" x14ac:dyDescent="0.25">
      <c r="C66" s="175"/>
      <c r="N66" s="173"/>
      <c r="O66" s="173"/>
      <c r="P66" s="173"/>
      <c r="Q66" s="173"/>
      <c r="R66" s="173"/>
      <c r="X66" s="239"/>
    </row>
    <row r="67" spans="1:34" x14ac:dyDescent="0.25">
      <c r="D67" s="176"/>
      <c r="E67" s="240"/>
      <c r="F67" s="176"/>
      <c r="N67" s="173"/>
      <c r="O67" s="173"/>
      <c r="P67" s="173"/>
      <c r="Q67" s="173"/>
      <c r="R67" s="173"/>
      <c r="X67" s="239"/>
    </row>
    <row r="68" spans="1:34" x14ac:dyDescent="0.25">
      <c r="N68" s="173"/>
      <c r="O68" s="173"/>
      <c r="P68" s="173"/>
      <c r="Q68" s="173"/>
      <c r="R68" s="173"/>
      <c r="X68" s="239"/>
    </row>
    <row r="69" spans="1:34" x14ac:dyDescent="0.25">
      <c r="N69" s="173"/>
      <c r="O69" s="173"/>
      <c r="P69" s="173"/>
      <c r="Q69" s="173"/>
      <c r="R69" s="173"/>
      <c r="X69" s="239"/>
    </row>
    <row r="70" spans="1:34" x14ac:dyDescent="0.25">
      <c r="N70" s="173"/>
      <c r="O70" s="173"/>
      <c r="P70" s="173"/>
      <c r="Q70" s="173"/>
      <c r="R70" s="173"/>
      <c r="X70" s="239"/>
    </row>
    <row r="71" spans="1:34" x14ac:dyDescent="0.25">
      <c r="N71" s="173"/>
      <c r="O71" s="173"/>
      <c r="P71" s="173"/>
      <c r="Q71" s="173"/>
      <c r="R71" s="173"/>
      <c r="X71" s="239"/>
    </row>
    <row r="72" spans="1:34" x14ac:dyDescent="0.25">
      <c r="N72" s="173"/>
      <c r="O72" s="173"/>
      <c r="P72" s="173"/>
      <c r="Q72" s="173"/>
      <c r="R72" s="173"/>
      <c r="X72" s="239"/>
    </row>
    <row r="73" spans="1:34" x14ac:dyDescent="0.25">
      <c r="N73" s="173"/>
      <c r="O73" s="173"/>
      <c r="P73" s="173"/>
      <c r="Q73" s="173"/>
      <c r="R73" s="173"/>
      <c r="X73" s="239"/>
    </row>
    <row r="74" spans="1:34" x14ac:dyDescent="0.25">
      <c r="N74" s="173"/>
      <c r="O74" s="173"/>
      <c r="P74" s="173"/>
      <c r="Q74" s="173"/>
      <c r="R74" s="173"/>
      <c r="X74" s="239"/>
    </row>
    <row r="75" spans="1:34" x14ac:dyDescent="0.25">
      <c r="N75" s="173"/>
      <c r="O75" s="173"/>
      <c r="P75" s="173"/>
      <c r="Q75" s="173"/>
      <c r="R75" s="173"/>
      <c r="X75" s="239"/>
    </row>
    <row r="76" spans="1:34" x14ac:dyDescent="0.25">
      <c r="N76" s="173"/>
      <c r="O76" s="173"/>
      <c r="P76" s="173"/>
      <c r="Q76" s="173"/>
      <c r="R76" s="173"/>
      <c r="X76" s="239"/>
    </row>
    <row r="77" spans="1:34" x14ac:dyDescent="0.25">
      <c r="N77" s="173"/>
      <c r="O77" s="173"/>
      <c r="P77" s="173"/>
      <c r="Q77" s="173"/>
      <c r="R77" s="173"/>
    </row>
    <row r="78" spans="1:34" x14ac:dyDescent="0.25">
      <c r="N78" s="173"/>
      <c r="O78" s="173"/>
      <c r="P78" s="173"/>
      <c r="Q78" s="173"/>
      <c r="R78" s="173"/>
    </row>
    <row r="79" spans="1:34" s="172" customFormat="1" x14ac:dyDescent="0.25">
      <c r="A79" s="186"/>
      <c r="E79" s="239"/>
      <c r="G79" s="1"/>
      <c r="N79" s="173"/>
      <c r="O79" s="173"/>
      <c r="P79" s="173"/>
      <c r="Q79" s="173"/>
      <c r="R79" s="173"/>
      <c r="AA79" s="1"/>
      <c r="AB79" s="1"/>
      <c r="AC79" s="1"/>
      <c r="AD79" s="1"/>
      <c r="AE79" s="1"/>
      <c r="AF79" s="1"/>
      <c r="AG79" s="1"/>
      <c r="AH79" s="1"/>
    </row>
    <row r="80" spans="1:34" s="172" customFormat="1" x14ac:dyDescent="0.25">
      <c r="A80" s="186"/>
      <c r="E80" s="239"/>
      <c r="G80" s="1"/>
      <c r="N80" s="173"/>
      <c r="O80" s="173"/>
      <c r="P80" s="173"/>
      <c r="Q80" s="173"/>
      <c r="R80" s="173"/>
      <c r="AA80" s="1"/>
      <c r="AB80" s="1"/>
      <c r="AC80" s="1"/>
      <c r="AD80" s="1"/>
      <c r="AE80" s="1"/>
      <c r="AF80" s="1"/>
      <c r="AG80" s="1"/>
      <c r="AH80" s="1"/>
    </row>
    <row r="81" spans="1:34" s="172" customFormat="1" x14ac:dyDescent="0.25">
      <c r="A81" s="186"/>
      <c r="E81" s="239"/>
      <c r="G81" s="1"/>
      <c r="N81" s="173"/>
      <c r="O81" s="173"/>
      <c r="P81" s="173"/>
      <c r="Q81" s="173"/>
      <c r="R81" s="173"/>
      <c r="AA81" s="1"/>
      <c r="AB81" s="1"/>
      <c r="AC81" s="1"/>
      <c r="AD81" s="1"/>
      <c r="AE81" s="1"/>
      <c r="AF81" s="1"/>
      <c r="AG81" s="1"/>
      <c r="AH81" s="1"/>
    </row>
    <row r="82" spans="1:34" s="172" customFormat="1" x14ac:dyDescent="0.25">
      <c r="A82" s="186"/>
      <c r="E82" s="239"/>
      <c r="G82" s="1"/>
      <c r="N82" s="173"/>
      <c r="O82" s="173"/>
      <c r="P82" s="173"/>
      <c r="Q82" s="173"/>
      <c r="R82" s="173"/>
      <c r="AA82" s="1"/>
      <c r="AB82" s="1"/>
      <c r="AC82" s="1"/>
      <c r="AD82" s="1"/>
      <c r="AE82" s="1"/>
      <c r="AF82" s="1"/>
      <c r="AG82" s="1"/>
      <c r="AH82" s="1"/>
    </row>
    <row r="83" spans="1:34" s="172" customFormat="1" x14ac:dyDescent="0.25">
      <c r="A83" s="186"/>
      <c r="E83" s="239"/>
      <c r="G83" s="1"/>
      <c r="N83" s="173"/>
      <c r="O83" s="173"/>
      <c r="P83" s="173"/>
      <c r="Q83" s="173"/>
      <c r="R83" s="173"/>
      <c r="AA83" s="1"/>
      <c r="AB83" s="1"/>
      <c r="AC83" s="1"/>
      <c r="AD83" s="1"/>
      <c r="AE83" s="1"/>
      <c r="AF83" s="1"/>
      <c r="AG83" s="1"/>
      <c r="AH83" s="1"/>
    </row>
    <row r="84" spans="1:34" s="172" customFormat="1" x14ac:dyDescent="0.25">
      <c r="A84" s="186"/>
      <c r="E84" s="239"/>
      <c r="G84" s="1"/>
      <c r="N84" s="173"/>
      <c r="O84" s="173"/>
      <c r="P84" s="173"/>
      <c r="Q84" s="173"/>
      <c r="R84" s="173"/>
      <c r="AA84" s="1"/>
      <c r="AB84" s="1"/>
      <c r="AC84" s="1"/>
      <c r="AD84" s="1"/>
      <c r="AE84" s="1"/>
      <c r="AF84" s="1"/>
      <c r="AG84" s="1"/>
      <c r="AH84" s="1"/>
    </row>
    <row r="85" spans="1:34" s="172" customFormat="1" x14ac:dyDescent="0.25">
      <c r="A85" s="186"/>
      <c r="E85" s="239"/>
      <c r="G85" s="1"/>
      <c r="N85" s="173"/>
      <c r="O85" s="173"/>
      <c r="P85" s="173"/>
      <c r="Q85" s="173"/>
      <c r="R85" s="173"/>
      <c r="AA85" s="1"/>
      <c r="AB85" s="1"/>
      <c r="AC85" s="1"/>
      <c r="AD85" s="1"/>
      <c r="AE85" s="1"/>
      <c r="AF85" s="1"/>
      <c r="AG85" s="1"/>
      <c r="AH85" s="1"/>
    </row>
    <row r="86" spans="1:34" s="172" customFormat="1" x14ac:dyDescent="0.25">
      <c r="A86" s="186"/>
      <c r="E86" s="239"/>
      <c r="G86" s="1"/>
      <c r="N86" s="173"/>
      <c r="O86" s="173"/>
      <c r="P86" s="173"/>
      <c r="Q86" s="173"/>
      <c r="R86" s="173"/>
      <c r="AA86" s="1"/>
      <c r="AB86" s="1"/>
      <c r="AC86" s="1"/>
      <c r="AD86" s="1"/>
      <c r="AE86" s="1"/>
      <c r="AF86" s="1"/>
      <c r="AG86" s="1"/>
      <c r="AH86" s="1"/>
    </row>
    <row r="87" spans="1:34" s="172" customFormat="1" x14ac:dyDescent="0.25">
      <c r="A87" s="186"/>
      <c r="E87" s="239"/>
      <c r="G87" s="1"/>
      <c r="N87" s="173"/>
      <c r="O87" s="173"/>
      <c r="P87" s="173"/>
      <c r="Q87" s="173"/>
      <c r="R87" s="173"/>
      <c r="AA87" s="1"/>
      <c r="AB87" s="1"/>
      <c r="AC87" s="1"/>
      <c r="AD87" s="1"/>
      <c r="AE87" s="1"/>
      <c r="AF87" s="1"/>
      <c r="AG87" s="1"/>
      <c r="AH87" s="1"/>
    </row>
    <row r="88" spans="1:34" s="172" customFormat="1" x14ac:dyDescent="0.25">
      <c r="A88" s="186"/>
      <c r="E88" s="239"/>
      <c r="G88" s="1"/>
      <c r="N88" s="173"/>
      <c r="O88" s="173"/>
      <c r="P88" s="173"/>
      <c r="Q88" s="173"/>
      <c r="R88" s="173"/>
      <c r="AA88" s="1"/>
      <c r="AB88" s="1"/>
      <c r="AC88" s="1"/>
      <c r="AD88" s="1"/>
      <c r="AE88" s="1"/>
      <c r="AF88" s="1"/>
      <c r="AG88" s="1"/>
      <c r="AH88" s="1"/>
    </row>
    <row r="89" spans="1:34" s="172" customFormat="1" x14ac:dyDescent="0.25">
      <c r="A89" s="186"/>
      <c r="E89" s="239"/>
      <c r="G89" s="1"/>
      <c r="N89" s="173"/>
      <c r="O89" s="173"/>
      <c r="P89" s="173"/>
      <c r="Q89" s="173"/>
      <c r="R89" s="173"/>
      <c r="AA89" s="1"/>
      <c r="AB89" s="1"/>
      <c r="AC89" s="1"/>
      <c r="AD89" s="1"/>
      <c r="AE89" s="1"/>
      <c r="AF89" s="1"/>
      <c r="AG89" s="1"/>
      <c r="AH89" s="1"/>
    </row>
    <row r="90" spans="1:34" s="172" customFormat="1" x14ac:dyDescent="0.25">
      <c r="A90" s="186"/>
      <c r="E90" s="239"/>
      <c r="G90" s="1"/>
      <c r="N90" s="173"/>
      <c r="O90" s="173"/>
      <c r="P90" s="173"/>
      <c r="Q90" s="173"/>
      <c r="R90" s="173"/>
      <c r="AA90" s="1"/>
      <c r="AB90" s="1"/>
      <c r="AC90" s="1"/>
      <c r="AD90" s="1"/>
      <c r="AE90" s="1"/>
      <c r="AF90" s="1"/>
      <c r="AG90" s="1"/>
      <c r="AH90" s="1"/>
    </row>
    <row r="91" spans="1:34" s="172" customFormat="1" x14ac:dyDescent="0.25">
      <c r="A91" s="186"/>
      <c r="E91" s="239"/>
      <c r="G91" s="1"/>
      <c r="N91" s="173"/>
      <c r="O91" s="173"/>
      <c r="P91" s="173"/>
      <c r="Q91" s="173"/>
      <c r="R91" s="173"/>
      <c r="AA91" s="1"/>
      <c r="AB91" s="1"/>
      <c r="AC91" s="1"/>
      <c r="AD91" s="1"/>
      <c r="AE91" s="1"/>
      <c r="AF91" s="1"/>
      <c r="AG91" s="1"/>
      <c r="AH91" s="1"/>
    </row>
    <row r="92" spans="1:34" s="172" customFormat="1" x14ac:dyDescent="0.25">
      <c r="A92" s="186"/>
      <c r="E92" s="239"/>
      <c r="G92" s="1"/>
      <c r="N92" s="173"/>
      <c r="O92" s="173"/>
      <c r="P92" s="173"/>
      <c r="Q92" s="173"/>
      <c r="R92" s="173"/>
      <c r="AA92" s="1"/>
      <c r="AB92" s="1"/>
      <c r="AC92" s="1"/>
      <c r="AD92" s="1"/>
      <c r="AE92" s="1"/>
      <c r="AF92" s="1"/>
      <c r="AG92" s="1"/>
      <c r="AH92" s="1"/>
    </row>
    <row r="93" spans="1:34" s="172" customFormat="1" x14ac:dyDescent="0.25">
      <c r="A93" s="186"/>
      <c r="E93" s="239"/>
      <c r="G93" s="1"/>
      <c r="N93" s="173"/>
      <c r="O93" s="173"/>
      <c r="P93" s="173"/>
      <c r="Q93" s="173"/>
      <c r="R93" s="173"/>
      <c r="AA93" s="1"/>
      <c r="AB93" s="1"/>
      <c r="AC93" s="1"/>
      <c r="AD93" s="1"/>
      <c r="AE93" s="1"/>
      <c r="AF93" s="1"/>
      <c r="AG93" s="1"/>
      <c r="AH93" s="1"/>
    </row>
    <row r="94" spans="1:34" s="172" customFormat="1" x14ac:dyDescent="0.25">
      <c r="A94" s="186"/>
      <c r="E94" s="239"/>
      <c r="G94" s="1"/>
      <c r="N94" s="173"/>
      <c r="O94" s="173"/>
      <c r="P94" s="173"/>
      <c r="Q94" s="173"/>
      <c r="R94" s="173"/>
      <c r="AA94" s="1"/>
      <c r="AB94" s="1"/>
      <c r="AC94" s="1"/>
      <c r="AD94" s="1"/>
      <c r="AE94" s="1"/>
      <c r="AF94" s="1"/>
      <c r="AG94" s="1"/>
      <c r="AH94" s="1"/>
    </row>
    <row r="95" spans="1:34" s="172" customFormat="1" x14ac:dyDescent="0.25">
      <c r="A95" s="186"/>
      <c r="E95" s="239"/>
      <c r="G95" s="1"/>
      <c r="N95" s="173"/>
      <c r="O95" s="173"/>
      <c r="P95" s="173"/>
      <c r="Q95" s="173"/>
      <c r="R95" s="173"/>
      <c r="AA95" s="1"/>
      <c r="AB95" s="1"/>
      <c r="AC95" s="1"/>
      <c r="AD95" s="1"/>
      <c r="AE95" s="1"/>
      <c r="AF95" s="1"/>
      <c r="AG95" s="1"/>
      <c r="AH95" s="1"/>
    </row>
    <row r="96" spans="1:34" s="172" customFormat="1" x14ac:dyDescent="0.25">
      <c r="A96" s="186"/>
      <c r="E96" s="239"/>
      <c r="G96" s="1"/>
      <c r="N96" s="173"/>
      <c r="O96" s="173"/>
      <c r="P96" s="173"/>
      <c r="Q96" s="173"/>
      <c r="R96" s="173"/>
      <c r="AA96" s="1"/>
      <c r="AB96" s="1"/>
      <c r="AC96" s="1"/>
      <c r="AD96" s="1"/>
      <c r="AE96" s="1"/>
      <c r="AF96" s="1"/>
      <c r="AG96" s="1"/>
      <c r="AH96" s="1"/>
    </row>
    <row r="97" spans="1:34" s="172" customFormat="1" x14ac:dyDescent="0.25">
      <c r="A97" s="186"/>
      <c r="E97" s="239"/>
      <c r="G97" s="1"/>
      <c r="N97" s="173"/>
      <c r="O97" s="173"/>
      <c r="P97" s="173"/>
      <c r="Q97" s="173"/>
      <c r="R97" s="173"/>
      <c r="AA97" s="1"/>
      <c r="AB97" s="1"/>
      <c r="AC97" s="1"/>
      <c r="AD97" s="1"/>
      <c r="AE97" s="1"/>
      <c r="AF97" s="1"/>
      <c r="AG97" s="1"/>
      <c r="AH97" s="1"/>
    </row>
    <row r="98" spans="1:34" s="172" customFormat="1" x14ac:dyDescent="0.25">
      <c r="A98" s="186"/>
      <c r="E98" s="239"/>
      <c r="G98" s="1"/>
      <c r="N98" s="173"/>
      <c r="O98" s="173"/>
      <c r="P98" s="173"/>
      <c r="Q98" s="173"/>
      <c r="R98" s="173"/>
      <c r="AA98" s="1"/>
      <c r="AB98" s="1"/>
      <c r="AC98" s="1"/>
      <c r="AD98" s="1"/>
      <c r="AE98" s="1"/>
      <c r="AF98" s="1"/>
      <c r="AG98" s="1"/>
      <c r="AH98" s="1"/>
    </row>
    <row r="99" spans="1:34" s="172" customFormat="1" x14ac:dyDescent="0.25">
      <c r="A99" s="186"/>
      <c r="E99" s="239"/>
      <c r="G99" s="1"/>
      <c r="N99" s="173"/>
      <c r="O99" s="173"/>
      <c r="P99" s="173"/>
      <c r="Q99" s="173"/>
      <c r="R99" s="173"/>
      <c r="AA99" s="1"/>
      <c r="AB99" s="1"/>
      <c r="AC99" s="1"/>
      <c r="AD99" s="1"/>
      <c r="AE99" s="1"/>
      <c r="AF99" s="1"/>
      <c r="AG99" s="1"/>
      <c r="AH99" s="1"/>
    </row>
    <row r="100" spans="1:34" s="172" customFormat="1" x14ac:dyDescent="0.25">
      <c r="A100" s="186"/>
      <c r="E100" s="239"/>
      <c r="G100" s="1"/>
      <c r="N100" s="173"/>
      <c r="O100" s="173"/>
      <c r="P100" s="173"/>
      <c r="Q100" s="173"/>
      <c r="R100" s="173"/>
      <c r="AA100" s="1"/>
      <c r="AB100" s="1"/>
      <c r="AC100" s="1"/>
      <c r="AD100" s="1"/>
      <c r="AE100" s="1"/>
      <c r="AF100" s="1"/>
      <c r="AG100" s="1"/>
      <c r="AH100" s="1"/>
    </row>
    <row r="101" spans="1:34" s="172" customFormat="1" x14ac:dyDescent="0.25">
      <c r="A101" s="186"/>
      <c r="E101" s="239"/>
      <c r="G101" s="1"/>
      <c r="N101" s="173"/>
      <c r="O101" s="173"/>
      <c r="P101" s="173"/>
      <c r="Q101" s="173"/>
      <c r="R101" s="173"/>
      <c r="AA101" s="1"/>
      <c r="AB101" s="1"/>
      <c r="AC101" s="1"/>
      <c r="AD101" s="1"/>
      <c r="AE101" s="1"/>
      <c r="AF101" s="1"/>
      <c r="AG101" s="1"/>
      <c r="AH101" s="1"/>
    </row>
    <row r="102" spans="1:34" s="172" customFormat="1" x14ac:dyDescent="0.25">
      <c r="A102" s="186"/>
      <c r="E102" s="239"/>
      <c r="G102" s="1"/>
      <c r="N102" s="173"/>
      <c r="O102" s="173"/>
      <c r="P102" s="173"/>
      <c r="Q102" s="173"/>
      <c r="R102" s="173"/>
      <c r="AA102" s="1"/>
      <c r="AB102" s="1"/>
      <c r="AC102" s="1"/>
      <c r="AD102" s="1"/>
      <c r="AE102" s="1"/>
      <c r="AF102" s="1"/>
      <c r="AG102" s="1"/>
      <c r="AH102" s="1"/>
    </row>
    <row r="103" spans="1:34" s="172" customFormat="1" x14ac:dyDescent="0.25">
      <c r="A103" s="186"/>
      <c r="E103" s="239"/>
      <c r="G103" s="1"/>
      <c r="N103" s="173"/>
      <c r="O103" s="173"/>
      <c r="P103" s="173"/>
      <c r="Q103" s="173"/>
      <c r="R103" s="173"/>
      <c r="AA103" s="1"/>
      <c r="AB103" s="1"/>
      <c r="AC103" s="1"/>
      <c r="AD103" s="1"/>
      <c r="AE103" s="1"/>
      <c r="AF103" s="1"/>
      <c r="AG103" s="1"/>
      <c r="AH103" s="1"/>
    </row>
    <row r="104" spans="1:34" s="172" customFormat="1" x14ac:dyDescent="0.25">
      <c r="A104" s="186"/>
      <c r="E104" s="239"/>
      <c r="G104" s="1"/>
      <c r="N104" s="173"/>
      <c r="O104" s="173"/>
      <c r="P104" s="173"/>
      <c r="Q104" s="173"/>
      <c r="R104" s="173"/>
      <c r="AA104" s="1"/>
      <c r="AB104" s="1"/>
      <c r="AC104" s="1"/>
      <c r="AD104" s="1"/>
      <c r="AE104" s="1"/>
      <c r="AF104" s="1"/>
      <c r="AG104" s="1"/>
      <c r="AH104" s="1"/>
    </row>
    <row r="105" spans="1:34" s="172" customFormat="1" x14ac:dyDescent="0.25">
      <c r="A105" s="186"/>
      <c r="E105" s="239"/>
      <c r="G105" s="1"/>
      <c r="N105" s="173"/>
      <c r="O105" s="173"/>
      <c r="P105" s="173"/>
      <c r="Q105" s="173"/>
      <c r="R105" s="173"/>
      <c r="AA105" s="1"/>
      <c r="AB105" s="1"/>
      <c r="AC105" s="1"/>
      <c r="AD105" s="1"/>
      <c r="AE105" s="1"/>
      <c r="AF105" s="1"/>
      <c r="AG105" s="1"/>
      <c r="AH105" s="1"/>
    </row>
    <row r="106" spans="1:34" s="172" customFormat="1" x14ac:dyDescent="0.25">
      <c r="A106" s="186"/>
      <c r="E106" s="239"/>
      <c r="G106" s="1"/>
      <c r="N106" s="173"/>
      <c r="O106" s="173"/>
      <c r="P106" s="173"/>
      <c r="Q106" s="173"/>
      <c r="R106" s="173"/>
      <c r="AA106" s="1"/>
      <c r="AB106" s="1"/>
      <c r="AC106" s="1"/>
      <c r="AD106" s="1"/>
      <c r="AE106" s="1"/>
      <c r="AF106" s="1"/>
      <c r="AG106" s="1"/>
      <c r="AH106" s="1"/>
    </row>
    <row r="107" spans="1:34" s="172" customFormat="1" x14ac:dyDescent="0.25">
      <c r="A107" s="186"/>
      <c r="E107" s="239"/>
      <c r="G107" s="1"/>
      <c r="N107" s="173"/>
      <c r="O107" s="173"/>
      <c r="P107" s="173"/>
      <c r="Q107" s="173"/>
      <c r="R107" s="173"/>
      <c r="AA107" s="1"/>
      <c r="AB107" s="1"/>
      <c r="AC107" s="1"/>
      <c r="AD107" s="1"/>
      <c r="AE107" s="1"/>
      <c r="AF107" s="1"/>
      <c r="AG107" s="1"/>
      <c r="AH107" s="1"/>
    </row>
    <row r="108" spans="1:34" s="172" customFormat="1" x14ac:dyDescent="0.25">
      <c r="A108" s="186"/>
      <c r="E108" s="239"/>
      <c r="G108" s="1"/>
      <c r="N108" s="173"/>
      <c r="O108" s="173"/>
      <c r="P108" s="173"/>
      <c r="Q108" s="173"/>
      <c r="R108" s="173"/>
      <c r="AA108" s="1"/>
      <c r="AB108" s="1"/>
      <c r="AC108" s="1"/>
      <c r="AD108" s="1"/>
      <c r="AE108" s="1"/>
      <c r="AF108" s="1"/>
      <c r="AG108" s="1"/>
      <c r="AH108" s="1"/>
    </row>
    <row r="109" spans="1:34" s="172" customFormat="1" x14ac:dyDescent="0.25">
      <c r="A109" s="186"/>
      <c r="E109" s="239"/>
      <c r="G109" s="1"/>
      <c r="N109" s="173"/>
      <c r="O109" s="173"/>
      <c r="P109" s="173"/>
      <c r="Q109" s="173"/>
      <c r="R109" s="173"/>
      <c r="AA109" s="1"/>
      <c r="AB109" s="1"/>
      <c r="AC109" s="1"/>
      <c r="AD109" s="1"/>
      <c r="AE109" s="1"/>
      <c r="AF109" s="1"/>
      <c r="AG109" s="1"/>
      <c r="AH109" s="1"/>
    </row>
    <row r="110" spans="1:34" s="172" customFormat="1" x14ac:dyDescent="0.25">
      <c r="A110" s="186"/>
      <c r="E110" s="239"/>
      <c r="G110" s="1"/>
      <c r="N110" s="173"/>
      <c r="O110" s="173"/>
      <c r="P110" s="173"/>
      <c r="Q110" s="173"/>
      <c r="R110" s="173"/>
      <c r="AA110" s="1"/>
      <c r="AB110" s="1"/>
      <c r="AC110" s="1"/>
      <c r="AD110" s="1"/>
      <c r="AE110" s="1"/>
      <c r="AF110" s="1"/>
      <c r="AG110" s="1"/>
      <c r="AH110" s="1"/>
    </row>
    <row r="111" spans="1:34" s="172" customFormat="1" x14ac:dyDescent="0.25">
      <c r="A111" s="186"/>
      <c r="E111" s="239"/>
      <c r="G111" s="1"/>
      <c r="N111" s="173"/>
      <c r="O111" s="173"/>
      <c r="P111" s="173"/>
      <c r="Q111" s="173"/>
      <c r="R111" s="173"/>
      <c r="AA111" s="1"/>
      <c r="AB111" s="1"/>
      <c r="AC111" s="1"/>
      <c r="AD111" s="1"/>
      <c r="AE111" s="1"/>
      <c r="AF111" s="1"/>
      <c r="AG111" s="1"/>
      <c r="AH111" s="1"/>
    </row>
    <row r="112" spans="1:34" s="172" customFormat="1" x14ac:dyDescent="0.25">
      <c r="A112" s="186"/>
      <c r="E112" s="239"/>
      <c r="G112" s="1"/>
      <c r="N112" s="173"/>
      <c r="O112" s="173"/>
      <c r="P112" s="173"/>
      <c r="Q112" s="173"/>
      <c r="R112" s="173"/>
      <c r="AA112" s="1"/>
      <c r="AB112" s="1"/>
      <c r="AC112" s="1"/>
      <c r="AD112" s="1"/>
      <c r="AE112" s="1"/>
      <c r="AF112" s="1"/>
      <c r="AG112" s="1"/>
      <c r="AH112" s="1"/>
    </row>
    <row r="113" spans="1:34" s="172" customFormat="1" x14ac:dyDescent="0.25">
      <c r="A113" s="186"/>
      <c r="E113" s="239"/>
      <c r="G113" s="1"/>
      <c r="N113" s="173"/>
      <c r="O113" s="173"/>
      <c r="P113" s="173"/>
      <c r="Q113" s="173"/>
      <c r="R113" s="173"/>
      <c r="AA113" s="1"/>
      <c r="AB113" s="1"/>
      <c r="AC113" s="1"/>
      <c r="AD113" s="1"/>
      <c r="AE113" s="1"/>
      <c r="AF113" s="1"/>
      <c r="AG113" s="1"/>
      <c r="AH113" s="1"/>
    </row>
    <row r="114" spans="1:34" s="172" customFormat="1" x14ac:dyDescent="0.25">
      <c r="A114" s="186"/>
      <c r="E114" s="239"/>
      <c r="G114" s="1"/>
      <c r="N114" s="173"/>
      <c r="O114" s="173"/>
      <c r="P114" s="173"/>
      <c r="Q114" s="173"/>
      <c r="R114" s="173"/>
      <c r="AA114" s="1"/>
      <c r="AB114" s="1"/>
      <c r="AC114" s="1"/>
      <c r="AD114" s="1"/>
      <c r="AE114" s="1"/>
      <c r="AF114" s="1"/>
      <c r="AG114" s="1"/>
      <c r="AH114" s="1"/>
    </row>
    <row r="115" spans="1:34" s="172" customFormat="1" x14ac:dyDescent="0.25">
      <c r="A115" s="186"/>
      <c r="E115" s="239"/>
      <c r="G115" s="1"/>
      <c r="N115" s="173"/>
      <c r="O115" s="173"/>
      <c r="P115" s="173"/>
      <c r="Q115" s="173"/>
      <c r="R115" s="173"/>
      <c r="AA115" s="1"/>
      <c r="AB115" s="1"/>
      <c r="AC115" s="1"/>
      <c r="AD115" s="1"/>
      <c r="AE115" s="1"/>
      <c r="AF115" s="1"/>
      <c r="AG115" s="1"/>
      <c r="AH115" s="1"/>
    </row>
    <row r="116" spans="1:34" s="172" customFormat="1" x14ac:dyDescent="0.25">
      <c r="A116" s="186"/>
      <c r="E116" s="239"/>
      <c r="G116" s="1"/>
      <c r="N116" s="173"/>
      <c r="O116" s="173"/>
      <c r="P116" s="173"/>
      <c r="Q116" s="173"/>
      <c r="R116" s="173"/>
      <c r="AA116" s="1"/>
      <c r="AB116" s="1"/>
      <c r="AC116" s="1"/>
      <c r="AD116" s="1"/>
      <c r="AE116" s="1"/>
      <c r="AF116" s="1"/>
      <c r="AG116" s="1"/>
      <c r="AH116" s="1"/>
    </row>
    <row r="117" spans="1:34" s="172" customFormat="1" x14ac:dyDescent="0.25">
      <c r="A117" s="186"/>
      <c r="E117" s="239"/>
      <c r="G117" s="1"/>
      <c r="N117" s="173"/>
      <c r="O117" s="173"/>
      <c r="P117" s="173"/>
      <c r="Q117" s="173"/>
      <c r="R117" s="173"/>
      <c r="AA117" s="1"/>
      <c r="AB117" s="1"/>
      <c r="AC117" s="1"/>
      <c r="AD117" s="1"/>
      <c r="AE117" s="1"/>
      <c r="AF117" s="1"/>
      <c r="AG117" s="1"/>
      <c r="AH117" s="1"/>
    </row>
    <row r="118" spans="1:34" s="172" customFormat="1" x14ac:dyDescent="0.25">
      <c r="A118" s="186"/>
      <c r="E118" s="239"/>
      <c r="G118" s="1"/>
      <c r="N118" s="173"/>
      <c r="O118" s="173"/>
      <c r="P118" s="173"/>
      <c r="Q118" s="173"/>
      <c r="R118" s="173"/>
      <c r="AA118" s="1"/>
      <c r="AB118" s="1"/>
      <c r="AC118" s="1"/>
      <c r="AD118" s="1"/>
      <c r="AE118" s="1"/>
      <c r="AF118" s="1"/>
      <c r="AG118" s="1"/>
      <c r="AH118" s="1"/>
    </row>
    <row r="119" spans="1:34" s="172" customFormat="1" x14ac:dyDescent="0.25">
      <c r="A119" s="186"/>
      <c r="E119" s="239"/>
      <c r="G119" s="1"/>
      <c r="N119" s="173"/>
      <c r="O119" s="173"/>
      <c r="P119" s="173"/>
      <c r="Q119" s="173"/>
      <c r="R119" s="173"/>
      <c r="AA119" s="1"/>
      <c r="AB119" s="1"/>
      <c r="AC119" s="1"/>
      <c r="AD119" s="1"/>
      <c r="AE119" s="1"/>
      <c r="AF119" s="1"/>
      <c r="AG119" s="1"/>
      <c r="AH119" s="1"/>
    </row>
    <row r="120" spans="1:34" s="172" customFormat="1" x14ac:dyDescent="0.25">
      <c r="A120" s="186"/>
      <c r="E120" s="239"/>
      <c r="G120" s="1"/>
      <c r="N120" s="173"/>
      <c r="O120" s="173"/>
      <c r="P120" s="173"/>
      <c r="Q120" s="173"/>
      <c r="R120" s="173"/>
      <c r="AA120" s="1"/>
      <c r="AB120" s="1"/>
      <c r="AC120" s="1"/>
      <c r="AD120" s="1"/>
      <c r="AE120" s="1"/>
      <c r="AF120" s="1"/>
      <c r="AG120" s="1"/>
      <c r="AH120" s="1"/>
    </row>
    <row r="121" spans="1:34" s="172" customFormat="1" x14ac:dyDescent="0.25">
      <c r="A121" s="186"/>
      <c r="E121" s="239"/>
      <c r="G121" s="1"/>
      <c r="N121" s="173"/>
      <c r="O121" s="173"/>
      <c r="P121" s="173"/>
      <c r="Q121" s="173"/>
      <c r="R121" s="173"/>
      <c r="AA121" s="1"/>
      <c r="AB121" s="1"/>
      <c r="AC121" s="1"/>
      <c r="AD121" s="1"/>
      <c r="AE121" s="1"/>
      <c r="AF121" s="1"/>
      <c r="AG121" s="1"/>
      <c r="AH121" s="1"/>
    </row>
    <row r="122" spans="1:34" s="172" customFormat="1" x14ac:dyDescent="0.25">
      <c r="A122" s="186"/>
      <c r="E122" s="239"/>
      <c r="G122" s="1"/>
      <c r="N122" s="173"/>
      <c r="O122" s="173"/>
      <c r="P122" s="173"/>
      <c r="Q122" s="173"/>
      <c r="R122" s="173"/>
      <c r="AA122" s="1"/>
      <c r="AB122" s="1"/>
      <c r="AC122" s="1"/>
      <c r="AD122" s="1"/>
      <c r="AE122" s="1"/>
      <c r="AF122" s="1"/>
      <c r="AG122" s="1"/>
      <c r="AH122" s="1"/>
    </row>
    <row r="123" spans="1:34" s="172" customFormat="1" x14ac:dyDescent="0.25">
      <c r="A123" s="186"/>
      <c r="E123" s="239"/>
      <c r="G123" s="1"/>
      <c r="N123" s="173"/>
      <c r="O123" s="173"/>
      <c r="P123" s="173"/>
      <c r="Q123" s="173"/>
      <c r="R123" s="173"/>
      <c r="AA123" s="1"/>
      <c r="AB123" s="1"/>
      <c r="AC123" s="1"/>
      <c r="AD123" s="1"/>
      <c r="AE123" s="1"/>
      <c r="AF123" s="1"/>
      <c r="AG123" s="1"/>
      <c r="AH123" s="1"/>
    </row>
    <row r="124" spans="1:34" s="172" customFormat="1" x14ac:dyDescent="0.25">
      <c r="A124" s="186"/>
      <c r="E124" s="239"/>
      <c r="G124" s="1"/>
      <c r="N124" s="173"/>
      <c r="O124" s="173"/>
      <c r="P124" s="173"/>
      <c r="Q124" s="173"/>
      <c r="R124" s="173"/>
      <c r="AA124" s="1"/>
      <c r="AB124" s="1"/>
      <c r="AC124" s="1"/>
      <c r="AD124" s="1"/>
      <c r="AE124" s="1"/>
      <c r="AF124" s="1"/>
      <c r="AG124" s="1"/>
      <c r="AH124" s="1"/>
    </row>
    <row r="125" spans="1:34" s="172" customFormat="1" x14ac:dyDescent="0.25">
      <c r="A125" s="186"/>
      <c r="E125" s="239"/>
      <c r="G125" s="1"/>
      <c r="N125" s="173"/>
      <c r="O125" s="173"/>
      <c r="P125" s="173"/>
      <c r="Q125" s="173"/>
      <c r="R125" s="173"/>
      <c r="AA125" s="1"/>
      <c r="AB125" s="1"/>
      <c r="AC125" s="1"/>
      <c r="AD125" s="1"/>
      <c r="AE125" s="1"/>
      <c r="AF125" s="1"/>
      <c r="AG125" s="1"/>
      <c r="AH125" s="1"/>
    </row>
    <row r="126" spans="1:34" s="172" customFormat="1" x14ac:dyDescent="0.25">
      <c r="A126" s="186"/>
      <c r="E126" s="239"/>
      <c r="G126" s="1"/>
      <c r="N126" s="173"/>
      <c r="O126" s="173"/>
      <c r="P126" s="173"/>
      <c r="Q126" s="173"/>
      <c r="R126" s="173"/>
      <c r="AA126" s="1"/>
      <c r="AB126" s="1"/>
      <c r="AC126" s="1"/>
      <c r="AD126" s="1"/>
      <c r="AE126" s="1"/>
      <c r="AF126" s="1"/>
      <c r="AG126" s="1"/>
      <c r="AH126" s="1"/>
    </row>
    <row r="127" spans="1:34" s="172" customFormat="1" x14ac:dyDescent="0.25">
      <c r="A127" s="186"/>
      <c r="E127" s="239"/>
      <c r="G127" s="1"/>
      <c r="N127" s="173"/>
      <c r="O127" s="173"/>
      <c r="P127" s="173"/>
      <c r="Q127" s="173"/>
      <c r="R127" s="173"/>
      <c r="AA127" s="1"/>
      <c r="AB127" s="1"/>
      <c r="AC127" s="1"/>
      <c r="AD127" s="1"/>
      <c r="AE127" s="1"/>
      <c r="AF127" s="1"/>
      <c r="AG127" s="1"/>
      <c r="AH127" s="1"/>
    </row>
    <row r="128" spans="1:34" s="172" customFormat="1" x14ac:dyDescent="0.25">
      <c r="A128" s="186"/>
      <c r="E128" s="239"/>
      <c r="G128" s="1"/>
      <c r="N128" s="173"/>
      <c r="O128" s="173"/>
      <c r="P128" s="173"/>
      <c r="Q128" s="173"/>
      <c r="R128" s="173"/>
      <c r="AA128" s="1"/>
      <c r="AB128" s="1"/>
      <c r="AC128" s="1"/>
      <c r="AD128" s="1"/>
      <c r="AE128" s="1"/>
      <c r="AF128" s="1"/>
      <c r="AG128" s="1"/>
      <c r="AH128" s="1"/>
    </row>
    <row r="129" spans="1:34" s="172" customFormat="1" x14ac:dyDescent="0.25">
      <c r="A129" s="186"/>
      <c r="E129" s="239"/>
      <c r="G129" s="1"/>
      <c r="N129" s="173"/>
      <c r="O129" s="173"/>
      <c r="P129" s="173"/>
      <c r="Q129" s="173"/>
      <c r="R129" s="173"/>
      <c r="AA129" s="1"/>
      <c r="AB129" s="1"/>
      <c r="AC129" s="1"/>
      <c r="AD129" s="1"/>
      <c r="AE129" s="1"/>
      <c r="AF129" s="1"/>
      <c r="AG129" s="1"/>
      <c r="AH129" s="1"/>
    </row>
    <row r="130" spans="1:34" s="172" customFormat="1" x14ac:dyDescent="0.25">
      <c r="A130" s="186"/>
      <c r="E130" s="239"/>
      <c r="G130" s="1"/>
      <c r="N130" s="173"/>
      <c r="O130" s="173"/>
      <c r="P130" s="173"/>
      <c r="Q130" s="173"/>
      <c r="R130" s="173"/>
      <c r="AA130" s="1"/>
      <c r="AB130" s="1"/>
      <c r="AC130" s="1"/>
      <c r="AD130" s="1"/>
      <c r="AE130" s="1"/>
      <c r="AF130" s="1"/>
      <c r="AG130" s="1"/>
      <c r="AH130" s="1"/>
    </row>
    <row r="131" spans="1:34" s="172" customFormat="1" x14ac:dyDescent="0.25">
      <c r="A131" s="186"/>
      <c r="E131" s="239"/>
      <c r="G131" s="1"/>
      <c r="N131" s="173"/>
      <c r="O131" s="173"/>
      <c r="P131" s="173"/>
      <c r="Q131" s="173"/>
      <c r="R131" s="173"/>
      <c r="AA131" s="1"/>
      <c r="AB131" s="1"/>
      <c r="AC131" s="1"/>
      <c r="AD131" s="1"/>
      <c r="AE131" s="1"/>
      <c r="AF131" s="1"/>
      <c r="AG131" s="1"/>
      <c r="AH131" s="1"/>
    </row>
    <row r="132" spans="1:34" s="172" customFormat="1" x14ac:dyDescent="0.25">
      <c r="A132" s="186"/>
      <c r="E132" s="239"/>
      <c r="G132" s="1"/>
      <c r="N132" s="173"/>
      <c r="O132" s="173"/>
      <c r="P132" s="173"/>
      <c r="Q132" s="173"/>
      <c r="R132" s="173"/>
      <c r="AA132" s="1"/>
      <c r="AB132" s="1"/>
      <c r="AC132" s="1"/>
      <c r="AD132" s="1"/>
      <c r="AE132" s="1"/>
      <c r="AF132" s="1"/>
      <c r="AG132" s="1"/>
      <c r="AH132" s="1"/>
    </row>
    <row r="133" spans="1:34" s="172" customFormat="1" x14ac:dyDescent="0.25">
      <c r="A133" s="186"/>
      <c r="E133" s="239"/>
      <c r="G133" s="1"/>
      <c r="N133" s="173"/>
      <c r="O133" s="173"/>
      <c r="P133" s="173"/>
      <c r="Q133" s="173"/>
      <c r="R133" s="173"/>
      <c r="AA133" s="1"/>
      <c r="AB133" s="1"/>
      <c r="AC133" s="1"/>
      <c r="AD133" s="1"/>
      <c r="AE133" s="1"/>
      <c r="AF133" s="1"/>
      <c r="AG133" s="1"/>
      <c r="AH133" s="1"/>
    </row>
    <row r="134" spans="1:34" s="172" customFormat="1" x14ac:dyDescent="0.25">
      <c r="A134" s="186"/>
      <c r="E134" s="239"/>
      <c r="G134" s="1"/>
      <c r="N134" s="173"/>
      <c r="O134" s="173"/>
      <c r="P134" s="173"/>
      <c r="Q134" s="173"/>
      <c r="R134" s="173"/>
      <c r="AA134" s="1"/>
      <c r="AB134" s="1"/>
      <c r="AC134" s="1"/>
      <c r="AD134" s="1"/>
      <c r="AE134" s="1"/>
      <c r="AF134" s="1"/>
      <c r="AG134" s="1"/>
      <c r="AH134" s="1"/>
    </row>
    <row r="135" spans="1:34" s="172" customFormat="1" x14ac:dyDescent="0.25">
      <c r="A135" s="186"/>
      <c r="E135" s="239"/>
      <c r="G135" s="1"/>
      <c r="N135" s="173"/>
      <c r="O135" s="173"/>
      <c r="P135" s="173"/>
      <c r="Q135" s="173"/>
      <c r="R135" s="173"/>
      <c r="AA135" s="1"/>
      <c r="AB135" s="1"/>
      <c r="AC135" s="1"/>
      <c r="AD135" s="1"/>
      <c r="AE135" s="1"/>
      <c r="AF135" s="1"/>
      <c r="AG135" s="1"/>
      <c r="AH135" s="1"/>
    </row>
    <row r="136" spans="1:34" s="172" customFormat="1" x14ac:dyDescent="0.25">
      <c r="A136" s="186"/>
      <c r="E136" s="239"/>
      <c r="G136" s="1"/>
      <c r="N136" s="173"/>
      <c r="O136" s="173"/>
      <c r="P136" s="173"/>
      <c r="Q136" s="173"/>
      <c r="R136" s="173"/>
      <c r="AA136" s="1"/>
      <c r="AB136" s="1"/>
      <c r="AC136" s="1"/>
      <c r="AD136" s="1"/>
      <c r="AE136" s="1"/>
      <c r="AF136" s="1"/>
      <c r="AG136" s="1"/>
      <c r="AH136" s="1"/>
    </row>
    <row r="137" spans="1:34" s="172" customFormat="1" x14ac:dyDescent="0.25">
      <c r="A137" s="186"/>
      <c r="E137" s="239"/>
      <c r="G137" s="1"/>
      <c r="N137" s="173"/>
      <c r="O137" s="173"/>
      <c r="P137" s="173"/>
      <c r="Q137" s="173"/>
      <c r="R137" s="173"/>
      <c r="AA137" s="1"/>
      <c r="AB137" s="1"/>
      <c r="AC137" s="1"/>
      <c r="AD137" s="1"/>
      <c r="AE137" s="1"/>
      <c r="AF137" s="1"/>
      <c r="AG137" s="1"/>
      <c r="AH137" s="1"/>
    </row>
    <row r="138" spans="1:34" s="172" customFormat="1" x14ac:dyDescent="0.25">
      <c r="A138" s="186"/>
      <c r="E138" s="239"/>
      <c r="G138" s="1"/>
      <c r="N138" s="173"/>
      <c r="O138" s="173"/>
      <c r="P138" s="173"/>
      <c r="Q138" s="173"/>
      <c r="R138" s="173"/>
      <c r="AA138" s="1"/>
      <c r="AB138" s="1"/>
      <c r="AC138" s="1"/>
      <c r="AD138" s="1"/>
      <c r="AE138" s="1"/>
      <c r="AF138" s="1"/>
      <c r="AG138" s="1"/>
      <c r="AH138" s="1"/>
    </row>
    <row r="139" spans="1:34" s="172" customFormat="1" x14ac:dyDescent="0.25">
      <c r="A139" s="186"/>
      <c r="E139" s="239"/>
      <c r="G139" s="1"/>
      <c r="N139" s="173"/>
      <c r="O139" s="173"/>
      <c r="P139" s="173"/>
      <c r="Q139" s="173"/>
      <c r="R139" s="173"/>
      <c r="AA139" s="1"/>
      <c r="AB139" s="1"/>
      <c r="AC139" s="1"/>
      <c r="AD139" s="1"/>
      <c r="AE139" s="1"/>
      <c r="AF139" s="1"/>
      <c r="AG139" s="1"/>
      <c r="AH139" s="1"/>
    </row>
    <row r="140" spans="1:34" s="172" customFormat="1" x14ac:dyDescent="0.25">
      <c r="A140" s="186"/>
      <c r="E140" s="239"/>
      <c r="G140" s="1"/>
      <c r="N140" s="173"/>
      <c r="O140" s="173"/>
      <c r="P140" s="173"/>
      <c r="Q140" s="173"/>
      <c r="R140" s="173"/>
      <c r="AA140" s="1"/>
      <c r="AB140" s="1"/>
      <c r="AC140" s="1"/>
      <c r="AD140" s="1"/>
      <c r="AE140" s="1"/>
      <c r="AF140" s="1"/>
      <c r="AG140" s="1"/>
      <c r="AH140" s="1"/>
    </row>
    <row r="141" spans="1:34" s="172" customFormat="1" x14ac:dyDescent="0.25">
      <c r="A141" s="186"/>
      <c r="E141" s="239"/>
      <c r="G141" s="1"/>
      <c r="N141" s="173"/>
      <c r="O141" s="173"/>
      <c r="P141" s="173"/>
      <c r="Q141" s="173"/>
      <c r="R141" s="173"/>
      <c r="AA141" s="1"/>
      <c r="AB141" s="1"/>
      <c r="AC141" s="1"/>
      <c r="AD141" s="1"/>
      <c r="AE141" s="1"/>
      <c r="AF141" s="1"/>
      <c r="AG141" s="1"/>
      <c r="AH141" s="1"/>
    </row>
    <row r="142" spans="1:34" s="172" customFormat="1" x14ac:dyDescent="0.25">
      <c r="A142" s="186"/>
      <c r="E142" s="239"/>
      <c r="G142" s="1"/>
      <c r="N142" s="173"/>
      <c r="O142" s="173"/>
      <c r="P142" s="173"/>
      <c r="Q142" s="173"/>
      <c r="R142" s="173"/>
      <c r="AA142" s="1"/>
      <c r="AB142" s="1"/>
      <c r="AC142" s="1"/>
      <c r="AD142" s="1"/>
      <c r="AE142" s="1"/>
      <c r="AF142" s="1"/>
      <c r="AG142" s="1"/>
      <c r="AH142" s="1"/>
    </row>
    <row r="143" spans="1:34" s="172" customFormat="1" x14ac:dyDescent="0.25">
      <c r="A143" s="186"/>
      <c r="E143" s="239"/>
      <c r="G143" s="1"/>
      <c r="N143" s="173"/>
      <c r="O143" s="173"/>
      <c r="P143" s="173"/>
      <c r="Q143" s="173"/>
      <c r="R143" s="173"/>
      <c r="AA143" s="1"/>
      <c r="AB143" s="1"/>
      <c r="AC143" s="1"/>
      <c r="AD143" s="1"/>
      <c r="AE143" s="1"/>
      <c r="AF143" s="1"/>
      <c r="AG143" s="1"/>
      <c r="AH143" s="1"/>
    </row>
    <row r="144" spans="1:34" s="172" customFormat="1" x14ac:dyDescent="0.25">
      <c r="A144" s="186"/>
      <c r="E144" s="239"/>
      <c r="G144" s="1"/>
      <c r="N144" s="173"/>
      <c r="O144" s="173"/>
      <c r="P144" s="173"/>
      <c r="Q144" s="173"/>
      <c r="R144" s="173"/>
      <c r="AA144" s="1"/>
      <c r="AB144" s="1"/>
      <c r="AC144" s="1"/>
      <c r="AD144" s="1"/>
      <c r="AE144" s="1"/>
      <c r="AF144" s="1"/>
      <c r="AG144" s="1"/>
      <c r="AH144" s="1"/>
    </row>
    <row r="145" spans="1:34" s="172" customFormat="1" x14ac:dyDescent="0.25">
      <c r="A145" s="186"/>
      <c r="E145" s="239"/>
      <c r="G145" s="1"/>
      <c r="N145" s="173"/>
      <c r="O145" s="173"/>
      <c r="P145" s="173"/>
      <c r="Q145" s="173"/>
      <c r="R145" s="173"/>
      <c r="AA145" s="1"/>
      <c r="AB145" s="1"/>
      <c r="AC145" s="1"/>
      <c r="AD145" s="1"/>
      <c r="AE145" s="1"/>
      <c r="AF145" s="1"/>
      <c r="AG145" s="1"/>
      <c r="AH145" s="1"/>
    </row>
    <row r="146" spans="1:34" s="172" customFormat="1" x14ac:dyDescent="0.25">
      <c r="A146" s="186"/>
      <c r="E146" s="239"/>
      <c r="G146" s="1"/>
      <c r="N146" s="173"/>
      <c r="O146" s="173"/>
      <c r="P146" s="173"/>
      <c r="Q146" s="173"/>
      <c r="R146" s="173"/>
      <c r="AA146" s="1"/>
      <c r="AB146" s="1"/>
      <c r="AC146" s="1"/>
      <c r="AD146" s="1"/>
      <c r="AE146" s="1"/>
      <c r="AF146" s="1"/>
      <c r="AG146" s="1"/>
      <c r="AH146" s="1"/>
    </row>
    <row r="147" spans="1:34" s="172" customFormat="1" x14ac:dyDescent="0.25">
      <c r="A147" s="186"/>
      <c r="E147" s="239"/>
      <c r="G147" s="1"/>
      <c r="N147" s="173"/>
      <c r="O147" s="173"/>
      <c r="P147" s="173"/>
      <c r="Q147" s="173"/>
      <c r="R147" s="173"/>
      <c r="AA147" s="1"/>
      <c r="AB147" s="1"/>
      <c r="AC147" s="1"/>
      <c r="AD147" s="1"/>
      <c r="AE147" s="1"/>
      <c r="AF147" s="1"/>
      <c r="AG147" s="1"/>
      <c r="AH147" s="1"/>
    </row>
    <row r="148" spans="1:34" s="172" customFormat="1" x14ac:dyDescent="0.25">
      <c r="A148" s="186"/>
      <c r="E148" s="239"/>
      <c r="G148" s="1"/>
      <c r="N148" s="173"/>
      <c r="O148" s="173"/>
      <c r="P148" s="173"/>
      <c r="Q148" s="173"/>
      <c r="R148" s="173"/>
      <c r="AA148" s="1"/>
      <c r="AB148" s="1"/>
      <c r="AC148" s="1"/>
      <c r="AD148" s="1"/>
      <c r="AE148" s="1"/>
      <c r="AF148" s="1"/>
      <c r="AG148" s="1"/>
      <c r="AH148" s="1"/>
    </row>
    <row r="149" spans="1:34" s="172" customFormat="1" x14ac:dyDescent="0.25">
      <c r="A149" s="186"/>
      <c r="E149" s="239"/>
      <c r="G149" s="1"/>
      <c r="N149" s="173"/>
      <c r="O149" s="173"/>
      <c r="P149" s="173"/>
      <c r="Q149" s="173"/>
      <c r="R149" s="173"/>
      <c r="AA149" s="1"/>
      <c r="AB149" s="1"/>
      <c r="AC149" s="1"/>
      <c r="AD149" s="1"/>
      <c r="AE149" s="1"/>
      <c r="AF149" s="1"/>
      <c r="AG149" s="1"/>
      <c r="AH149" s="1"/>
    </row>
    <row r="150" spans="1:34" s="172" customFormat="1" x14ac:dyDescent="0.25">
      <c r="A150" s="186"/>
      <c r="E150" s="239"/>
      <c r="G150" s="1"/>
      <c r="N150" s="173"/>
      <c r="O150" s="173"/>
      <c r="P150" s="173"/>
      <c r="Q150" s="173"/>
      <c r="R150" s="173"/>
      <c r="AA150" s="1"/>
      <c r="AB150" s="1"/>
      <c r="AC150" s="1"/>
      <c r="AD150" s="1"/>
      <c r="AE150" s="1"/>
      <c r="AF150" s="1"/>
      <c r="AG150" s="1"/>
      <c r="AH150" s="1"/>
    </row>
    <row r="151" spans="1:34" s="172" customFormat="1" x14ac:dyDescent="0.25">
      <c r="A151" s="186"/>
      <c r="E151" s="239"/>
      <c r="G151" s="1"/>
      <c r="N151" s="173"/>
      <c r="O151" s="173"/>
      <c r="P151" s="173"/>
      <c r="Q151" s="173"/>
      <c r="R151" s="173"/>
      <c r="AA151" s="1"/>
      <c r="AB151" s="1"/>
      <c r="AC151" s="1"/>
      <c r="AD151" s="1"/>
      <c r="AE151" s="1"/>
      <c r="AF151" s="1"/>
      <c r="AG151" s="1"/>
      <c r="AH151" s="1"/>
    </row>
    <row r="152" spans="1:34" s="172" customFormat="1" x14ac:dyDescent="0.25">
      <c r="A152" s="186"/>
      <c r="E152" s="239"/>
      <c r="G152" s="1"/>
      <c r="N152" s="173"/>
      <c r="O152" s="173"/>
      <c r="P152" s="173"/>
      <c r="Q152" s="173"/>
      <c r="R152" s="173"/>
      <c r="AA152" s="1"/>
      <c r="AB152" s="1"/>
      <c r="AC152" s="1"/>
      <c r="AD152" s="1"/>
      <c r="AE152" s="1"/>
      <c r="AF152" s="1"/>
      <c r="AG152" s="1"/>
      <c r="AH152" s="1"/>
    </row>
    <row r="153" spans="1:34" s="172" customFormat="1" x14ac:dyDescent="0.25">
      <c r="A153" s="186"/>
      <c r="E153" s="239"/>
      <c r="G153" s="1"/>
      <c r="N153" s="173"/>
      <c r="O153" s="173"/>
      <c r="P153" s="173"/>
      <c r="Q153" s="173"/>
      <c r="R153" s="173"/>
      <c r="AA153" s="1"/>
      <c r="AB153" s="1"/>
      <c r="AC153" s="1"/>
      <c r="AD153" s="1"/>
      <c r="AE153" s="1"/>
      <c r="AF153" s="1"/>
      <c r="AG153" s="1"/>
      <c r="AH153" s="1"/>
    </row>
    <row r="154" spans="1:34" s="172" customFormat="1" x14ac:dyDescent="0.25">
      <c r="A154" s="186"/>
      <c r="E154" s="239"/>
      <c r="G154" s="1"/>
      <c r="N154" s="173"/>
      <c r="O154" s="173"/>
      <c r="P154" s="173"/>
      <c r="Q154" s="173"/>
      <c r="R154" s="173"/>
      <c r="AA154" s="1"/>
      <c r="AB154" s="1"/>
      <c r="AC154" s="1"/>
      <c r="AD154" s="1"/>
      <c r="AE154" s="1"/>
      <c r="AF154" s="1"/>
      <c r="AG154" s="1"/>
      <c r="AH154" s="1"/>
    </row>
    <row r="155" spans="1:34" s="172" customFormat="1" x14ac:dyDescent="0.25">
      <c r="A155" s="186"/>
      <c r="E155" s="239"/>
      <c r="G155" s="1"/>
      <c r="N155" s="173"/>
      <c r="O155" s="173"/>
      <c r="P155" s="173"/>
      <c r="Q155" s="173"/>
      <c r="R155" s="173"/>
      <c r="AA155" s="1"/>
      <c r="AB155" s="1"/>
      <c r="AC155" s="1"/>
      <c r="AD155" s="1"/>
      <c r="AE155" s="1"/>
      <c r="AF155" s="1"/>
      <c r="AG155" s="1"/>
      <c r="AH155" s="1"/>
    </row>
    <row r="156" spans="1:34" s="172" customFormat="1" x14ac:dyDescent="0.25">
      <c r="A156" s="186"/>
      <c r="E156" s="239"/>
      <c r="G156" s="1"/>
      <c r="N156" s="173"/>
      <c r="O156" s="173"/>
      <c r="P156" s="173"/>
      <c r="Q156" s="173"/>
      <c r="R156" s="173"/>
      <c r="AA156" s="1"/>
      <c r="AB156" s="1"/>
      <c r="AC156" s="1"/>
      <c r="AD156" s="1"/>
      <c r="AE156" s="1"/>
      <c r="AF156" s="1"/>
      <c r="AG156" s="1"/>
      <c r="AH156" s="1"/>
    </row>
    <row r="157" spans="1:34" s="172" customFormat="1" x14ac:dyDescent="0.25">
      <c r="A157" s="186"/>
      <c r="E157" s="239"/>
      <c r="G157" s="1"/>
      <c r="N157" s="173"/>
      <c r="O157" s="173"/>
      <c r="P157" s="173"/>
      <c r="Q157" s="173"/>
      <c r="R157" s="173"/>
      <c r="AA157" s="1"/>
      <c r="AB157" s="1"/>
      <c r="AC157" s="1"/>
      <c r="AD157" s="1"/>
      <c r="AE157" s="1"/>
      <c r="AF157" s="1"/>
      <c r="AG157" s="1"/>
      <c r="AH157" s="1"/>
    </row>
    <row r="158" spans="1:34" s="172" customFormat="1" x14ac:dyDescent="0.25">
      <c r="A158" s="186"/>
      <c r="E158" s="239"/>
      <c r="G158" s="1"/>
      <c r="N158" s="173"/>
      <c r="O158" s="173"/>
      <c r="P158" s="173"/>
      <c r="Q158" s="173"/>
      <c r="R158" s="173"/>
      <c r="AA158" s="1"/>
      <c r="AB158" s="1"/>
      <c r="AC158" s="1"/>
      <c r="AD158" s="1"/>
      <c r="AE158" s="1"/>
      <c r="AF158" s="1"/>
      <c r="AG158" s="1"/>
      <c r="AH158" s="1"/>
    </row>
    <row r="159" spans="1:34" s="172" customFormat="1" x14ac:dyDescent="0.25">
      <c r="A159" s="186"/>
      <c r="E159" s="239"/>
      <c r="G159" s="1"/>
      <c r="N159" s="173"/>
      <c r="O159" s="173"/>
      <c r="P159" s="173"/>
      <c r="Q159" s="173"/>
      <c r="R159" s="173"/>
      <c r="AA159" s="1"/>
      <c r="AB159" s="1"/>
      <c r="AC159" s="1"/>
      <c r="AD159" s="1"/>
      <c r="AE159" s="1"/>
      <c r="AF159" s="1"/>
      <c r="AG159" s="1"/>
      <c r="AH159" s="1"/>
    </row>
    <row r="160" spans="1:34" s="172" customFormat="1" x14ac:dyDescent="0.25">
      <c r="A160" s="186"/>
      <c r="E160" s="239"/>
      <c r="G160" s="1"/>
      <c r="N160" s="173"/>
      <c r="O160" s="173"/>
      <c r="P160" s="173"/>
      <c r="Q160" s="173"/>
      <c r="R160" s="173"/>
      <c r="AA160" s="1"/>
      <c r="AB160" s="1"/>
      <c r="AC160" s="1"/>
      <c r="AD160" s="1"/>
      <c r="AE160" s="1"/>
      <c r="AF160" s="1"/>
      <c r="AG160" s="1"/>
      <c r="AH160" s="1"/>
    </row>
    <row r="161" spans="1:34" s="172" customFormat="1" x14ac:dyDescent="0.25">
      <c r="A161" s="186"/>
      <c r="E161" s="239"/>
      <c r="G161" s="1"/>
      <c r="N161" s="173"/>
      <c r="O161" s="173"/>
      <c r="P161" s="173"/>
      <c r="Q161" s="173"/>
      <c r="R161" s="173"/>
      <c r="AA161" s="1"/>
      <c r="AB161" s="1"/>
      <c r="AC161" s="1"/>
      <c r="AD161" s="1"/>
      <c r="AE161" s="1"/>
      <c r="AF161" s="1"/>
      <c r="AG161" s="1"/>
      <c r="AH161" s="1"/>
    </row>
    <row r="162" spans="1:34" s="172" customFormat="1" x14ac:dyDescent="0.25">
      <c r="A162" s="186"/>
      <c r="E162" s="239"/>
      <c r="G162" s="1"/>
      <c r="N162" s="173"/>
      <c r="O162" s="173"/>
      <c r="P162" s="173"/>
      <c r="Q162" s="173"/>
      <c r="R162" s="173"/>
      <c r="AA162" s="1"/>
      <c r="AB162" s="1"/>
      <c r="AC162" s="1"/>
      <c r="AD162" s="1"/>
      <c r="AE162" s="1"/>
      <c r="AF162" s="1"/>
      <c r="AG162" s="1"/>
      <c r="AH162" s="1"/>
    </row>
    <row r="163" spans="1:34" s="172" customFormat="1" x14ac:dyDescent="0.25">
      <c r="A163" s="186"/>
      <c r="E163" s="239"/>
      <c r="G163" s="1"/>
      <c r="N163" s="173"/>
      <c r="O163" s="173"/>
      <c r="P163" s="173"/>
      <c r="Q163" s="173"/>
      <c r="R163" s="173"/>
      <c r="AA163" s="1"/>
      <c r="AB163" s="1"/>
      <c r="AC163" s="1"/>
      <c r="AD163" s="1"/>
      <c r="AE163" s="1"/>
      <c r="AF163" s="1"/>
      <c r="AG163" s="1"/>
      <c r="AH163" s="1"/>
    </row>
    <row r="164" spans="1:34" s="172" customFormat="1" x14ac:dyDescent="0.25">
      <c r="A164" s="186"/>
      <c r="E164" s="239"/>
      <c r="G164" s="1"/>
      <c r="N164" s="173"/>
      <c r="O164" s="173"/>
      <c r="P164" s="173"/>
      <c r="Q164" s="173"/>
      <c r="R164" s="173"/>
      <c r="AA164" s="1"/>
      <c r="AB164" s="1"/>
      <c r="AC164" s="1"/>
      <c r="AD164" s="1"/>
      <c r="AE164" s="1"/>
      <c r="AF164" s="1"/>
      <c r="AG164" s="1"/>
      <c r="AH164" s="1"/>
    </row>
    <row r="165" spans="1:34" s="172" customFormat="1" x14ac:dyDescent="0.25">
      <c r="A165" s="186"/>
      <c r="E165" s="239"/>
      <c r="G165" s="1"/>
      <c r="N165" s="173"/>
      <c r="O165" s="173"/>
      <c r="P165" s="173"/>
      <c r="Q165" s="173"/>
      <c r="R165" s="173"/>
      <c r="AA165" s="1"/>
      <c r="AB165" s="1"/>
      <c r="AC165" s="1"/>
      <c r="AD165" s="1"/>
      <c r="AE165" s="1"/>
      <c r="AF165" s="1"/>
      <c r="AG165" s="1"/>
      <c r="AH165" s="1"/>
    </row>
    <row r="166" spans="1:34" s="172" customFormat="1" x14ac:dyDescent="0.25">
      <c r="A166" s="186"/>
      <c r="E166" s="239"/>
      <c r="G166" s="1"/>
      <c r="N166" s="173"/>
      <c r="O166" s="173"/>
      <c r="P166" s="173"/>
      <c r="Q166" s="173"/>
      <c r="R166" s="173"/>
      <c r="AA166" s="1"/>
      <c r="AB166" s="1"/>
      <c r="AC166" s="1"/>
      <c r="AD166" s="1"/>
      <c r="AE166" s="1"/>
      <c r="AF166" s="1"/>
      <c r="AG166" s="1"/>
      <c r="AH166" s="1"/>
    </row>
    <row r="167" spans="1:34" s="172" customFormat="1" x14ac:dyDescent="0.25">
      <c r="A167" s="186"/>
      <c r="E167" s="239"/>
      <c r="G167" s="1"/>
      <c r="N167" s="173"/>
      <c r="O167" s="173"/>
      <c r="P167" s="173"/>
      <c r="Q167" s="173"/>
      <c r="R167" s="173"/>
      <c r="AA167" s="1"/>
      <c r="AB167" s="1"/>
      <c r="AC167" s="1"/>
      <c r="AD167" s="1"/>
      <c r="AE167" s="1"/>
      <c r="AF167" s="1"/>
      <c r="AG167" s="1"/>
      <c r="AH167" s="1"/>
    </row>
    <row r="168" spans="1:34" s="172" customFormat="1" x14ac:dyDescent="0.25">
      <c r="A168" s="186"/>
      <c r="E168" s="239"/>
      <c r="G168" s="1"/>
      <c r="N168" s="173"/>
      <c r="O168" s="173"/>
      <c r="P168" s="173"/>
      <c r="Q168" s="173"/>
      <c r="R168" s="173"/>
      <c r="AA168" s="1"/>
      <c r="AB168" s="1"/>
      <c r="AC168" s="1"/>
      <c r="AD168" s="1"/>
      <c r="AE168" s="1"/>
      <c r="AF168" s="1"/>
      <c r="AG168" s="1"/>
      <c r="AH168" s="1"/>
    </row>
    <row r="169" spans="1:34" s="172" customFormat="1" x14ac:dyDescent="0.25">
      <c r="A169" s="186"/>
      <c r="E169" s="239"/>
      <c r="G169" s="1"/>
      <c r="N169" s="173"/>
      <c r="O169" s="173"/>
      <c r="P169" s="173"/>
      <c r="Q169" s="173"/>
      <c r="R169" s="173"/>
      <c r="AA169" s="1"/>
      <c r="AB169" s="1"/>
      <c r="AC169" s="1"/>
      <c r="AD169" s="1"/>
      <c r="AE169" s="1"/>
      <c r="AF169" s="1"/>
      <c r="AG169" s="1"/>
      <c r="AH169" s="1"/>
    </row>
    <row r="170" spans="1:34" s="172" customFormat="1" x14ac:dyDescent="0.25">
      <c r="A170" s="186"/>
      <c r="E170" s="239"/>
      <c r="G170" s="1"/>
      <c r="N170" s="173"/>
      <c r="O170" s="173"/>
      <c r="P170" s="173"/>
      <c r="Q170" s="173"/>
      <c r="R170" s="173"/>
      <c r="AA170" s="1"/>
      <c r="AB170" s="1"/>
      <c r="AC170" s="1"/>
      <c r="AD170" s="1"/>
      <c r="AE170" s="1"/>
      <c r="AF170" s="1"/>
      <c r="AG170" s="1"/>
      <c r="AH170" s="1"/>
    </row>
    <row r="171" spans="1:34" s="172" customFormat="1" x14ac:dyDescent="0.25">
      <c r="A171" s="186"/>
      <c r="E171" s="239"/>
      <c r="G171" s="1"/>
      <c r="N171" s="173"/>
      <c r="O171" s="173"/>
      <c r="P171" s="173"/>
      <c r="Q171" s="173"/>
      <c r="R171" s="173"/>
      <c r="AA171" s="1"/>
      <c r="AB171" s="1"/>
      <c r="AC171" s="1"/>
      <c r="AD171" s="1"/>
      <c r="AE171" s="1"/>
      <c r="AF171" s="1"/>
      <c r="AG171" s="1"/>
      <c r="AH171" s="1"/>
    </row>
    <row r="172" spans="1:34" s="172" customFormat="1" x14ac:dyDescent="0.25">
      <c r="A172" s="186"/>
      <c r="E172" s="239"/>
      <c r="G172" s="1"/>
      <c r="N172" s="173"/>
      <c r="O172" s="173"/>
      <c r="P172" s="173"/>
      <c r="Q172" s="173"/>
      <c r="R172" s="173"/>
      <c r="AA172" s="1"/>
      <c r="AB172" s="1"/>
      <c r="AC172" s="1"/>
      <c r="AD172" s="1"/>
      <c r="AE172" s="1"/>
      <c r="AF172" s="1"/>
      <c r="AG172" s="1"/>
      <c r="AH172" s="1"/>
    </row>
    <row r="173" spans="1:34" s="172" customFormat="1" x14ac:dyDescent="0.25">
      <c r="A173" s="186"/>
      <c r="E173" s="239"/>
      <c r="G173" s="1"/>
      <c r="N173" s="173"/>
      <c r="O173" s="173"/>
      <c r="P173" s="173"/>
      <c r="Q173" s="173"/>
      <c r="R173" s="173"/>
      <c r="AA173" s="1"/>
      <c r="AB173" s="1"/>
      <c r="AC173" s="1"/>
      <c r="AD173" s="1"/>
      <c r="AE173" s="1"/>
      <c r="AF173" s="1"/>
      <c r="AG173" s="1"/>
      <c r="AH173" s="1"/>
    </row>
    <row r="174" spans="1:34" s="172" customFormat="1" x14ac:dyDescent="0.25">
      <c r="A174" s="186"/>
      <c r="E174" s="239"/>
      <c r="G174" s="1"/>
      <c r="N174" s="173"/>
      <c r="O174" s="173"/>
      <c r="P174" s="173"/>
      <c r="Q174" s="173"/>
      <c r="R174" s="173"/>
      <c r="AA174" s="1"/>
      <c r="AB174" s="1"/>
      <c r="AC174" s="1"/>
      <c r="AD174" s="1"/>
      <c r="AE174" s="1"/>
      <c r="AF174" s="1"/>
      <c r="AG174" s="1"/>
      <c r="AH174" s="1"/>
    </row>
    <row r="175" spans="1:34" s="172" customFormat="1" x14ac:dyDescent="0.25">
      <c r="A175" s="186"/>
      <c r="E175" s="239"/>
      <c r="G175" s="1"/>
      <c r="N175" s="173"/>
      <c r="O175" s="173"/>
      <c r="P175" s="173"/>
      <c r="Q175" s="173"/>
      <c r="R175" s="173"/>
      <c r="AA175" s="1"/>
      <c r="AB175" s="1"/>
      <c r="AC175" s="1"/>
      <c r="AD175" s="1"/>
      <c r="AE175" s="1"/>
      <c r="AF175" s="1"/>
      <c r="AG175" s="1"/>
      <c r="AH175" s="1"/>
    </row>
    <row r="176" spans="1:34" s="172" customFormat="1" x14ac:dyDescent="0.25">
      <c r="A176" s="186"/>
      <c r="E176" s="239"/>
      <c r="G176" s="1"/>
      <c r="N176" s="173"/>
      <c r="O176" s="173"/>
      <c r="P176" s="173"/>
      <c r="Q176" s="173"/>
      <c r="R176" s="173"/>
      <c r="AA176" s="1"/>
      <c r="AB176" s="1"/>
      <c r="AC176" s="1"/>
      <c r="AD176" s="1"/>
      <c r="AE176" s="1"/>
      <c r="AF176" s="1"/>
      <c r="AG176" s="1"/>
      <c r="AH176" s="1"/>
    </row>
    <row r="177" spans="1:34" s="172" customFormat="1" x14ac:dyDescent="0.25">
      <c r="A177" s="186"/>
      <c r="E177" s="239"/>
      <c r="G177" s="1"/>
      <c r="N177" s="173"/>
      <c r="O177" s="173"/>
      <c r="P177" s="173"/>
      <c r="Q177" s="173"/>
      <c r="R177" s="173"/>
      <c r="AA177" s="1"/>
      <c r="AB177" s="1"/>
      <c r="AC177" s="1"/>
      <c r="AD177" s="1"/>
      <c r="AE177" s="1"/>
      <c r="AF177" s="1"/>
      <c r="AG177" s="1"/>
      <c r="AH177" s="1"/>
    </row>
    <row r="178" spans="1:34" s="172" customFormat="1" x14ac:dyDescent="0.25">
      <c r="A178" s="186"/>
      <c r="E178" s="239"/>
      <c r="G178" s="1"/>
      <c r="N178" s="173"/>
      <c r="O178" s="173"/>
      <c r="P178" s="173"/>
      <c r="Q178" s="173"/>
      <c r="R178" s="173"/>
      <c r="AA178" s="1"/>
      <c r="AB178" s="1"/>
      <c r="AC178" s="1"/>
      <c r="AD178" s="1"/>
      <c r="AE178" s="1"/>
      <c r="AF178" s="1"/>
      <c r="AG178" s="1"/>
      <c r="AH178" s="1"/>
    </row>
    <row r="179" spans="1:34" s="172" customFormat="1" x14ac:dyDescent="0.25">
      <c r="A179" s="186"/>
      <c r="E179" s="239"/>
      <c r="G179" s="1"/>
      <c r="N179" s="173"/>
      <c r="O179" s="173"/>
      <c r="P179" s="173"/>
      <c r="Q179" s="173"/>
      <c r="R179" s="173"/>
      <c r="AA179" s="1"/>
      <c r="AB179" s="1"/>
      <c r="AC179" s="1"/>
      <c r="AD179" s="1"/>
      <c r="AE179" s="1"/>
      <c r="AF179" s="1"/>
      <c r="AG179" s="1"/>
      <c r="AH179" s="1"/>
    </row>
    <row r="180" spans="1:34" s="172" customFormat="1" x14ac:dyDescent="0.25">
      <c r="A180" s="186"/>
      <c r="E180" s="239"/>
      <c r="G180" s="1"/>
      <c r="N180" s="173"/>
      <c r="O180" s="173"/>
      <c r="P180" s="173"/>
      <c r="Q180" s="173"/>
      <c r="R180" s="173"/>
      <c r="AA180" s="1"/>
      <c r="AB180" s="1"/>
      <c r="AC180" s="1"/>
      <c r="AD180" s="1"/>
      <c r="AE180" s="1"/>
      <c r="AF180" s="1"/>
      <c r="AG180" s="1"/>
      <c r="AH180" s="1"/>
    </row>
    <row r="181" spans="1:34" s="172" customFormat="1" x14ac:dyDescent="0.25">
      <c r="A181" s="186"/>
      <c r="E181" s="239"/>
      <c r="G181" s="1"/>
      <c r="N181" s="173"/>
      <c r="O181" s="173"/>
      <c r="P181" s="173"/>
      <c r="Q181" s="173"/>
      <c r="R181" s="173"/>
      <c r="AA181" s="1"/>
      <c r="AB181" s="1"/>
      <c r="AC181" s="1"/>
      <c r="AD181" s="1"/>
      <c r="AE181" s="1"/>
      <c r="AF181" s="1"/>
      <c r="AG181" s="1"/>
      <c r="AH181" s="1"/>
    </row>
    <row r="182" spans="1:34" s="172" customFormat="1" x14ac:dyDescent="0.25">
      <c r="A182" s="186"/>
      <c r="E182" s="239"/>
      <c r="G182" s="1"/>
      <c r="N182" s="173"/>
      <c r="O182" s="173"/>
      <c r="P182" s="173"/>
      <c r="Q182" s="173"/>
      <c r="R182" s="173"/>
      <c r="AA182" s="1"/>
      <c r="AB182" s="1"/>
      <c r="AC182" s="1"/>
      <c r="AD182" s="1"/>
      <c r="AE182" s="1"/>
      <c r="AF182" s="1"/>
      <c r="AG182" s="1"/>
      <c r="AH182" s="1"/>
    </row>
    <row r="183" spans="1:34" s="172" customFormat="1" x14ac:dyDescent="0.25">
      <c r="A183" s="186"/>
      <c r="E183" s="239"/>
      <c r="G183" s="1"/>
      <c r="N183" s="173"/>
      <c r="O183" s="173"/>
      <c r="P183" s="173"/>
      <c r="Q183" s="173"/>
      <c r="R183" s="173"/>
      <c r="AA183" s="1"/>
      <c r="AB183" s="1"/>
      <c r="AC183" s="1"/>
      <c r="AD183" s="1"/>
      <c r="AE183" s="1"/>
      <c r="AF183" s="1"/>
      <c r="AG183" s="1"/>
      <c r="AH183" s="1"/>
    </row>
    <row r="184" spans="1:34" s="172" customFormat="1" x14ac:dyDescent="0.25">
      <c r="A184" s="186"/>
      <c r="E184" s="239"/>
      <c r="G184" s="1"/>
      <c r="N184" s="173"/>
      <c r="O184" s="173"/>
      <c r="P184" s="173"/>
      <c r="Q184" s="173"/>
      <c r="R184" s="173"/>
      <c r="AA184" s="1"/>
      <c r="AB184" s="1"/>
      <c r="AC184" s="1"/>
      <c r="AD184" s="1"/>
      <c r="AE184" s="1"/>
      <c r="AF184" s="1"/>
      <c r="AG184" s="1"/>
      <c r="AH184" s="1"/>
    </row>
    <row r="185" spans="1:34" s="172" customFormat="1" x14ac:dyDescent="0.25">
      <c r="A185" s="186"/>
      <c r="E185" s="239"/>
      <c r="G185" s="1"/>
      <c r="N185" s="173"/>
      <c r="O185" s="173"/>
      <c r="P185" s="173"/>
      <c r="Q185" s="173"/>
      <c r="R185" s="173"/>
      <c r="AA185" s="1"/>
      <c r="AB185" s="1"/>
      <c r="AC185" s="1"/>
      <c r="AD185" s="1"/>
      <c r="AE185" s="1"/>
      <c r="AF185" s="1"/>
      <c r="AG185" s="1"/>
      <c r="AH185" s="1"/>
    </row>
    <row r="186" spans="1:34" s="172" customFormat="1" x14ac:dyDescent="0.25">
      <c r="A186" s="186"/>
      <c r="E186" s="239"/>
      <c r="G186" s="1"/>
      <c r="N186" s="173"/>
      <c r="O186" s="173"/>
      <c r="P186" s="173"/>
      <c r="Q186" s="173"/>
      <c r="R186" s="173"/>
      <c r="AA186" s="1"/>
      <c r="AB186" s="1"/>
      <c r="AC186" s="1"/>
      <c r="AD186" s="1"/>
      <c r="AE186" s="1"/>
      <c r="AF186" s="1"/>
      <c r="AG186" s="1"/>
      <c r="AH186" s="1"/>
    </row>
    <row r="187" spans="1:34" s="172" customFormat="1" x14ac:dyDescent="0.25">
      <c r="A187" s="186"/>
      <c r="E187" s="239"/>
      <c r="G187" s="1"/>
      <c r="N187" s="173"/>
      <c r="O187" s="173"/>
      <c r="P187" s="173"/>
      <c r="Q187" s="173"/>
      <c r="R187" s="173"/>
      <c r="AA187" s="1"/>
      <c r="AB187" s="1"/>
      <c r="AC187" s="1"/>
      <c r="AD187" s="1"/>
      <c r="AE187" s="1"/>
      <c r="AF187" s="1"/>
      <c r="AG187" s="1"/>
      <c r="AH187" s="1"/>
    </row>
    <row r="188" spans="1:34" s="172" customFormat="1" x14ac:dyDescent="0.25">
      <c r="A188" s="186"/>
      <c r="E188" s="239"/>
      <c r="G188" s="1"/>
      <c r="N188" s="173"/>
      <c r="O188" s="173"/>
      <c r="P188" s="173"/>
      <c r="Q188" s="173"/>
      <c r="R188" s="173"/>
      <c r="AA188" s="1"/>
      <c r="AB188" s="1"/>
      <c r="AC188" s="1"/>
      <c r="AD188" s="1"/>
      <c r="AE188" s="1"/>
      <c r="AF188" s="1"/>
      <c r="AG188" s="1"/>
      <c r="AH188" s="1"/>
    </row>
    <row r="189" spans="1:34" s="172" customFormat="1" x14ac:dyDescent="0.25">
      <c r="A189" s="186"/>
      <c r="E189" s="239"/>
      <c r="G189" s="1"/>
      <c r="N189" s="173"/>
      <c r="O189" s="173"/>
      <c r="P189" s="173"/>
      <c r="Q189" s="173"/>
      <c r="R189" s="173"/>
      <c r="AA189" s="1"/>
      <c r="AB189" s="1"/>
      <c r="AC189" s="1"/>
      <c r="AD189" s="1"/>
      <c r="AE189" s="1"/>
      <c r="AF189" s="1"/>
      <c r="AG189" s="1"/>
      <c r="AH189" s="1"/>
    </row>
    <row r="190" spans="1:34" s="172" customFormat="1" x14ac:dyDescent="0.25">
      <c r="A190" s="186"/>
      <c r="E190" s="239"/>
      <c r="G190" s="1"/>
      <c r="N190" s="173"/>
      <c r="O190" s="173"/>
      <c r="P190" s="173"/>
      <c r="Q190" s="173"/>
      <c r="R190" s="173"/>
      <c r="AA190" s="1"/>
      <c r="AB190" s="1"/>
      <c r="AC190" s="1"/>
      <c r="AD190" s="1"/>
      <c r="AE190" s="1"/>
      <c r="AF190" s="1"/>
      <c r="AG190" s="1"/>
      <c r="AH190" s="1"/>
    </row>
    <row r="191" spans="1:34" s="172" customFormat="1" x14ac:dyDescent="0.25">
      <c r="A191" s="186"/>
      <c r="E191" s="239"/>
      <c r="G191" s="1"/>
      <c r="N191" s="173"/>
      <c r="O191" s="173"/>
      <c r="P191" s="173"/>
      <c r="Q191" s="173"/>
      <c r="R191" s="173"/>
      <c r="AA191" s="1"/>
      <c r="AB191" s="1"/>
      <c r="AC191" s="1"/>
      <c r="AD191" s="1"/>
      <c r="AE191" s="1"/>
      <c r="AF191" s="1"/>
      <c r="AG191" s="1"/>
      <c r="AH191" s="1"/>
    </row>
    <row r="192" spans="1:34" s="172" customFormat="1" x14ac:dyDescent="0.25">
      <c r="A192" s="186"/>
      <c r="E192" s="239"/>
      <c r="G192" s="1"/>
      <c r="N192" s="173"/>
      <c r="O192" s="173"/>
      <c r="P192" s="173"/>
      <c r="Q192" s="173"/>
      <c r="R192" s="173"/>
      <c r="AA192" s="1"/>
      <c r="AB192" s="1"/>
      <c r="AC192" s="1"/>
      <c r="AD192" s="1"/>
      <c r="AE192" s="1"/>
      <c r="AF192" s="1"/>
      <c r="AG192" s="1"/>
      <c r="AH192" s="1"/>
    </row>
    <row r="193" spans="1:34" s="172" customFormat="1" x14ac:dyDescent="0.25">
      <c r="A193" s="186"/>
      <c r="E193" s="239"/>
      <c r="G193" s="1"/>
      <c r="N193" s="173"/>
      <c r="O193" s="173"/>
      <c r="P193" s="173"/>
      <c r="Q193" s="173"/>
      <c r="R193" s="173"/>
      <c r="AA193" s="1"/>
      <c r="AB193" s="1"/>
      <c r="AC193" s="1"/>
      <c r="AD193" s="1"/>
      <c r="AE193" s="1"/>
      <c r="AF193" s="1"/>
      <c r="AG193" s="1"/>
      <c r="AH193" s="1"/>
    </row>
    <row r="194" spans="1:34" s="172" customFormat="1" x14ac:dyDescent="0.25">
      <c r="A194" s="186"/>
      <c r="E194" s="239"/>
      <c r="G194" s="1"/>
      <c r="N194" s="173"/>
      <c r="O194" s="173"/>
      <c r="P194" s="173"/>
      <c r="Q194" s="173"/>
      <c r="R194" s="173"/>
      <c r="AA194" s="1"/>
      <c r="AB194" s="1"/>
      <c r="AC194" s="1"/>
      <c r="AD194" s="1"/>
      <c r="AE194" s="1"/>
      <c r="AF194" s="1"/>
      <c r="AG194" s="1"/>
      <c r="AH194" s="1"/>
    </row>
    <row r="195" spans="1:34" s="172" customFormat="1" x14ac:dyDescent="0.25">
      <c r="A195" s="186"/>
      <c r="E195" s="239"/>
      <c r="G195" s="1"/>
      <c r="N195" s="173"/>
      <c r="O195" s="173"/>
      <c r="P195" s="173"/>
      <c r="Q195" s="173"/>
      <c r="R195" s="173"/>
      <c r="AA195" s="1"/>
      <c r="AB195" s="1"/>
      <c r="AC195" s="1"/>
      <c r="AD195" s="1"/>
      <c r="AE195" s="1"/>
      <c r="AF195" s="1"/>
      <c r="AG195" s="1"/>
      <c r="AH195" s="1"/>
    </row>
    <row r="196" spans="1:34" s="172" customFormat="1" x14ac:dyDescent="0.25">
      <c r="A196" s="186"/>
      <c r="E196" s="239"/>
      <c r="G196" s="1"/>
      <c r="N196" s="173"/>
      <c r="O196" s="173"/>
      <c r="P196" s="173"/>
      <c r="Q196" s="173"/>
      <c r="R196" s="173"/>
      <c r="AA196" s="1"/>
      <c r="AB196" s="1"/>
      <c r="AC196" s="1"/>
      <c r="AD196" s="1"/>
      <c r="AE196" s="1"/>
      <c r="AF196" s="1"/>
      <c r="AG196" s="1"/>
      <c r="AH196" s="1"/>
    </row>
    <row r="197" spans="1:34" s="172" customFormat="1" x14ac:dyDescent="0.25">
      <c r="A197" s="186"/>
      <c r="E197" s="239"/>
      <c r="G197" s="1"/>
      <c r="N197" s="173"/>
      <c r="O197" s="173"/>
      <c r="P197" s="173"/>
      <c r="Q197" s="173"/>
      <c r="R197" s="173"/>
      <c r="AA197" s="1"/>
      <c r="AB197" s="1"/>
      <c r="AC197" s="1"/>
      <c r="AD197" s="1"/>
      <c r="AE197" s="1"/>
      <c r="AF197" s="1"/>
      <c r="AG197" s="1"/>
      <c r="AH197" s="1"/>
    </row>
    <row r="198" spans="1:34" s="172" customFormat="1" x14ac:dyDescent="0.25">
      <c r="A198" s="186"/>
      <c r="E198" s="239"/>
      <c r="G198" s="1"/>
      <c r="N198" s="173"/>
      <c r="O198" s="173"/>
      <c r="P198" s="173"/>
      <c r="Q198" s="173"/>
      <c r="R198" s="173"/>
      <c r="AA198" s="1"/>
      <c r="AB198" s="1"/>
      <c r="AC198" s="1"/>
      <c r="AD198" s="1"/>
      <c r="AE198" s="1"/>
      <c r="AF198" s="1"/>
      <c r="AG198" s="1"/>
      <c r="AH198" s="1"/>
    </row>
    <row r="199" spans="1:34" s="172" customFormat="1" x14ac:dyDescent="0.25">
      <c r="A199" s="186"/>
      <c r="E199" s="239"/>
      <c r="G199" s="1"/>
      <c r="N199" s="173"/>
      <c r="O199" s="173"/>
      <c r="P199" s="173"/>
      <c r="Q199" s="173"/>
      <c r="R199" s="173"/>
      <c r="AA199" s="1"/>
      <c r="AB199" s="1"/>
      <c r="AC199" s="1"/>
      <c r="AD199" s="1"/>
      <c r="AE199" s="1"/>
      <c r="AF199" s="1"/>
      <c r="AG199" s="1"/>
      <c r="AH199" s="1"/>
    </row>
    <row r="200" spans="1:34" s="172" customFormat="1" x14ac:dyDescent="0.25">
      <c r="A200" s="186"/>
      <c r="E200" s="239"/>
      <c r="G200" s="1"/>
      <c r="N200" s="173"/>
      <c r="O200" s="173"/>
      <c r="P200" s="173"/>
      <c r="Q200" s="173"/>
      <c r="R200" s="173"/>
      <c r="AA200" s="1"/>
      <c r="AB200" s="1"/>
      <c r="AC200" s="1"/>
      <c r="AD200" s="1"/>
      <c r="AE200" s="1"/>
      <c r="AF200" s="1"/>
      <c r="AG200" s="1"/>
      <c r="AH200" s="1"/>
    </row>
    <row r="201" spans="1:34" s="172" customFormat="1" x14ac:dyDescent="0.25">
      <c r="A201" s="186"/>
      <c r="E201" s="239"/>
      <c r="G201" s="1"/>
      <c r="N201" s="173"/>
      <c r="O201" s="173"/>
      <c r="P201" s="173"/>
      <c r="Q201" s="173"/>
      <c r="R201" s="173"/>
      <c r="AA201" s="1"/>
      <c r="AB201" s="1"/>
      <c r="AC201" s="1"/>
      <c r="AD201" s="1"/>
      <c r="AE201" s="1"/>
      <c r="AF201" s="1"/>
      <c r="AG201" s="1"/>
      <c r="AH201" s="1"/>
    </row>
    <row r="202" spans="1:34" s="172" customFormat="1" x14ac:dyDescent="0.25">
      <c r="A202" s="186"/>
      <c r="E202" s="239"/>
      <c r="G202" s="1"/>
      <c r="N202" s="173"/>
      <c r="O202" s="173"/>
      <c r="P202" s="173"/>
      <c r="Q202" s="173"/>
      <c r="R202" s="173"/>
      <c r="AA202" s="1"/>
      <c r="AB202" s="1"/>
      <c r="AC202" s="1"/>
      <c r="AD202" s="1"/>
      <c r="AE202" s="1"/>
      <c r="AF202" s="1"/>
      <c r="AG202" s="1"/>
      <c r="AH202" s="1"/>
    </row>
    <row r="203" spans="1:34" s="172" customFormat="1" x14ac:dyDescent="0.25">
      <c r="A203" s="186"/>
      <c r="E203" s="239"/>
      <c r="G203" s="1"/>
      <c r="N203" s="173"/>
      <c r="O203" s="173"/>
      <c r="P203" s="173"/>
      <c r="Q203" s="173"/>
      <c r="R203" s="173"/>
      <c r="AA203" s="1"/>
      <c r="AB203" s="1"/>
      <c r="AC203" s="1"/>
      <c r="AD203" s="1"/>
      <c r="AE203" s="1"/>
      <c r="AF203" s="1"/>
      <c r="AG203" s="1"/>
      <c r="AH203" s="1"/>
    </row>
    <row r="204" spans="1:34" s="172" customFormat="1" x14ac:dyDescent="0.25">
      <c r="A204" s="186"/>
      <c r="E204" s="239"/>
      <c r="G204" s="1"/>
      <c r="N204" s="173"/>
      <c r="O204" s="173"/>
      <c r="P204" s="173"/>
      <c r="Q204" s="173"/>
      <c r="R204" s="173"/>
      <c r="AA204" s="1"/>
      <c r="AB204" s="1"/>
      <c r="AC204" s="1"/>
      <c r="AD204" s="1"/>
      <c r="AE204" s="1"/>
      <c r="AF204" s="1"/>
      <c r="AG204" s="1"/>
      <c r="AH204" s="1"/>
    </row>
    <row r="205" spans="1:34" s="172" customFormat="1" x14ac:dyDescent="0.25">
      <c r="A205" s="186"/>
      <c r="E205" s="239"/>
      <c r="G205" s="1"/>
      <c r="N205" s="173"/>
      <c r="O205" s="173"/>
      <c r="P205" s="173"/>
      <c r="Q205" s="173"/>
      <c r="R205" s="173"/>
      <c r="AA205" s="1"/>
      <c r="AB205" s="1"/>
      <c r="AC205" s="1"/>
      <c r="AD205" s="1"/>
      <c r="AE205" s="1"/>
      <c r="AF205" s="1"/>
      <c r="AG205" s="1"/>
      <c r="AH205" s="1"/>
    </row>
    <row r="206" spans="1:34" s="172" customFormat="1" x14ac:dyDescent="0.25">
      <c r="A206" s="186"/>
      <c r="E206" s="239"/>
      <c r="G206" s="1"/>
      <c r="N206" s="173"/>
      <c r="O206" s="173"/>
      <c r="P206" s="173"/>
      <c r="Q206" s="173"/>
      <c r="R206" s="173"/>
      <c r="AA206" s="1"/>
      <c r="AB206" s="1"/>
      <c r="AC206" s="1"/>
      <c r="AD206" s="1"/>
      <c r="AE206" s="1"/>
      <c r="AF206" s="1"/>
      <c r="AG206" s="1"/>
      <c r="AH206" s="1"/>
    </row>
    <row r="207" spans="1:34" s="172" customFormat="1" x14ac:dyDescent="0.25">
      <c r="A207" s="186"/>
      <c r="E207" s="239"/>
      <c r="G207" s="1"/>
      <c r="N207" s="173"/>
      <c r="O207" s="173"/>
      <c r="P207" s="173"/>
      <c r="Q207" s="173"/>
      <c r="R207" s="173"/>
      <c r="AA207" s="1"/>
      <c r="AB207" s="1"/>
      <c r="AC207" s="1"/>
      <c r="AD207" s="1"/>
      <c r="AE207" s="1"/>
      <c r="AF207" s="1"/>
      <c r="AG207" s="1"/>
      <c r="AH207" s="1"/>
    </row>
    <row r="208" spans="1:34" s="172" customFormat="1" x14ac:dyDescent="0.25">
      <c r="A208" s="186"/>
      <c r="E208" s="239"/>
      <c r="G208" s="1"/>
      <c r="N208" s="173"/>
      <c r="O208" s="173"/>
      <c r="P208" s="173"/>
      <c r="Q208" s="173"/>
      <c r="R208" s="173"/>
      <c r="AA208" s="1"/>
      <c r="AB208" s="1"/>
      <c r="AC208" s="1"/>
      <c r="AD208" s="1"/>
      <c r="AE208" s="1"/>
      <c r="AF208" s="1"/>
      <c r="AG208" s="1"/>
      <c r="AH208" s="1"/>
    </row>
    <row r="209" spans="1:34" s="172" customFormat="1" x14ac:dyDescent="0.25">
      <c r="A209" s="186"/>
      <c r="E209" s="239"/>
      <c r="G209" s="1"/>
      <c r="N209" s="173"/>
      <c r="O209" s="173"/>
      <c r="P209" s="173"/>
      <c r="Q209" s="173"/>
      <c r="R209" s="173"/>
      <c r="AA209" s="1"/>
      <c r="AB209" s="1"/>
      <c r="AC209" s="1"/>
      <c r="AD209" s="1"/>
      <c r="AE209" s="1"/>
      <c r="AF209" s="1"/>
      <c r="AG209" s="1"/>
      <c r="AH209" s="1"/>
    </row>
    <row r="210" spans="1:34" s="172" customFormat="1" x14ac:dyDescent="0.25">
      <c r="A210" s="186"/>
      <c r="E210" s="239"/>
      <c r="G210" s="1"/>
      <c r="N210" s="173"/>
      <c r="O210" s="173"/>
      <c r="P210" s="173"/>
      <c r="Q210" s="173"/>
      <c r="R210" s="173"/>
      <c r="AA210" s="1"/>
      <c r="AB210" s="1"/>
      <c r="AC210" s="1"/>
      <c r="AD210" s="1"/>
      <c r="AE210" s="1"/>
      <c r="AF210" s="1"/>
      <c r="AG210" s="1"/>
      <c r="AH210" s="1"/>
    </row>
    <row r="211" spans="1:34" s="172" customFormat="1" x14ac:dyDescent="0.25">
      <c r="A211" s="186"/>
      <c r="E211" s="239"/>
      <c r="G211" s="1"/>
      <c r="N211" s="173"/>
      <c r="O211" s="173"/>
      <c r="P211" s="173"/>
      <c r="Q211" s="173"/>
      <c r="R211" s="173"/>
      <c r="AA211" s="1"/>
      <c r="AB211" s="1"/>
      <c r="AC211" s="1"/>
      <c r="AD211" s="1"/>
      <c r="AE211" s="1"/>
      <c r="AF211" s="1"/>
      <c r="AG211" s="1"/>
      <c r="AH211" s="1"/>
    </row>
    <row r="212" spans="1:34" s="172" customFormat="1" x14ac:dyDescent="0.25">
      <c r="A212" s="186"/>
      <c r="E212" s="239"/>
      <c r="G212" s="1"/>
      <c r="N212" s="173"/>
      <c r="O212" s="173"/>
      <c r="P212" s="173"/>
      <c r="Q212" s="173"/>
      <c r="R212" s="173"/>
      <c r="AA212" s="1"/>
      <c r="AB212" s="1"/>
      <c r="AC212" s="1"/>
      <c r="AD212" s="1"/>
      <c r="AE212" s="1"/>
      <c r="AF212" s="1"/>
      <c r="AG212" s="1"/>
      <c r="AH212" s="1"/>
    </row>
    <row r="213" spans="1:34" s="172" customFormat="1" x14ac:dyDescent="0.25">
      <c r="A213" s="186"/>
      <c r="E213" s="239"/>
      <c r="G213" s="1"/>
      <c r="N213" s="173"/>
      <c r="O213" s="173"/>
      <c r="P213" s="173"/>
      <c r="Q213" s="173"/>
      <c r="R213" s="173"/>
      <c r="AA213" s="1"/>
      <c r="AB213" s="1"/>
      <c r="AC213" s="1"/>
      <c r="AD213" s="1"/>
      <c r="AE213" s="1"/>
      <c r="AF213" s="1"/>
      <c r="AG213" s="1"/>
      <c r="AH213" s="1"/>
    </row>
    <row r="214" spans="1:34" s="172" customFormat="1" x14ac:dyDescent="0.25">
      <c r="A214" s="186"/>
      <c r="E214" s="239"/>
      <c r="G214" s="1"/>
      <c r="N214" s="173"/>
      <c r="O214" s="173"/>
      <c r="P214" s="173"/>
      <c r="Q214" s="173"/>
      <c r="R214" s="173"/>
      <c r="AA214" s="1"/>
      <c r="AB214" s="1"/>
      <c r="AC214" s="1"/>
      <c r="AD214" s="1"/>
      <c r="AE214" s="1"/>
      <c r="AF214" s="1"/>
      <c r="AG214" s="1"/>
      <c r="AH214" s="1"/>
    </row>
    <row r="215" spans="1:34" s="172" customFormat="1" x14ac:dyDescent="0.25">
      <c r="A215" s="186"/>
      <c r="E215" s="239"/>
      <c r="G215" s="1"/>
      <c r="N215" s="173"/>
      <c r="O215" s="173"/>
      <c r="P215" s="173"/>
      <c r="Q215" s="173"/>
      <c r="R215" s="173"/>
      <c r="AA215" s="1"/>
      <c r="AB215" s="1"/>
      <c r="AC215" s="1"/>
      <c r="AD215" s="1"/>
      <c r="AE215" s="1"/>
      <c r="AF215" s="1"/>
      <c r="AG215" s="1"/>
      <c r="AH215" s="1"/>
    </row>
    <row r="216" spans="1:34" s="172" customFormat="1" x14ac:dyDescent="0.25">
      <c r="A216" s="186"/>
      <c r="E216" s="239"/>
      <c r="G216" s="1"/>
      <c r="N216" s="173"/>
      <c r="O216" s="173"/>
      <c r="P216" s="173"/>
      <c r="Q216" s="173"/>
      <c r="R216" s="173"/>
      <c r="AA216" s="1"/>
      <c r="AB216" s="1"/>
      <c r="AC216" s="1"/>
      <c r="AD216" s="1"/>
      <c r="AE216" s="1"/>
      <c r="AF216" s="1"/>
      <c r="AG216" s="1"/>
      <c r="AH216" s="1"/>
    </row>
    <row r="217" spans="1:34" s="172" customFormat="1" x14ac:dyDescent="0.25">
      <c r="A217" s="186"/>
      <c r="E217" s="239"/>
      <c r="G217" s="1"/>
      <c r="N217" s="173"/>
      <c r="O217" s="173"/>
      <c r="P217" s="173"/>
      <c r="Q217" s="173"/>
      <c r="R217" s="173"/>
      <c r="AA217" s="1"/>
      <c r="AB217" s="1"/>
      <c r="AC217" s="1"/>
      <c r="AD217" s="1"/>
      <c r="AE217" s="1"/>
      <c r="AF217" s="1"/>
      <c r="AG217" s="1"/>
      <c r="AH217" s="1"/>
    </row>
    <row r="218" spans="1:34" s="172" customFormat="1" x14ac:dyDescent="0.25">
      <c r="A218" s="186"/>
      <c r="E218" s="239"/>
      <c r="G218" s="1"/>
      <c r="N218" s="173"/>
      <c r="O218" s="173"/>
      <c r="P218" s="173"/>
      <c r="Q218" s="173"/>
      <c r="R218" s="173"/>
      <c r="AA218" s="1"/>
      <c r="AB218" s="1"/>
      <c r="AC218" s="1"/>
      <c r="AD218" s="1"/>
      <c r="AE218" s="1"/>
      <c r="AF218" s="1"/>
      <c r="AG218" s="1"/>
      <c r="AH218" s="1"/>
    </row>
    <row r="219" spans="1:34" s="172" customFormat="1" x14ac:dyDescent="0.25">
      <c r="A219" s="186"/>
      <c r="E219" s="239"/>
      <c r="G219" s="1"/>
      <c r="N219" s="173"/>
      <c r="O219" s="173"/>
      <c r="P219" s="173"/>
      <c r="Q219" s="173"/>
      <c r="R219" s="173"/>
      <c r="AA219" s="1"/>
      <c r="AB219" s="1"/>
      <c r="AC219" s="1"/>
      <c r="AD219" s="1"/>
      <c r="AE219" s="1"/>
      <c r="AF219" s="1"/>
      <c r="AG219" s="1"/>
      <c r="AH219" s="1"/>
    </row>
    <row r="220" spans="1:34" s="172" customFormat="1" x14ac:dyDescent="0.25">
      <c r="A220" s="186"/>
      <c r="E220" s="239"/>
      <c r="G220" s="1"/>
      <c r="N220" s="173"/>
      <c r="O220" s="173"/>
      <c r="P220" s="173"/>
      <c r="Q220" s="173"/>
      <c r="R220" s="173"/>
      <c r="AA220" s="1"/>
      <c r="AB220" s="1"/>
      <c r="AC220" s="1"/>
      <c r="AD220" s="1"/>
      <c r="AE220" s="1"/>
      <c r="AF220" s="1"/>
      <c r="AG220" s="1"/>
      <c r="AH220" s="1"/>
    </row>
    <row r="221" spans="1:34" s="172" customFormat="1" x14ac:dyDescent="0.25">
      <c r="A221" s="186"/>
      <c r="E221" s="239"/>
      <c r="G221" s="1"/>
      <c r="N221" s="173"/>
      <c r="O221" s="173"/>
      <c r="P221" s="173"/>
      <c r="Q221" s="173"/>
      <c r="R221" s="173"/>
      <c r="AA221" s="1"/>
      <c r="AB221" s="1"/>
      <c r="AC221" s="1"/>
      <c r="AD221" s="1"/>
      <c r="AE221" s="1"/>
      <c r="AF221" s="1"/>
      <c r="AG221" s="1"/>
      <c r="AH221" s="1"/>
    </row>
    <row r="222" spans="1:34" s="172" customFormat="1" x14ac:dyDescent="0.25">
      <c r="A222" s="186"/>
      <c r="E222" s="239"/>
      <c r="G222" s="1"/>
      <c r="N222" s="173"/>
      <c r="O222" s="173"/>
      <c r="P222" s="173"/>
      <c r="Q222" s="173"/>
      <c r="R222" s="173"/>
      <c r="AA222" s="1"/>
      <c r="AB222" s="1"/>
      <c r="AC222" s="1"/>
      <c r="AD222" s="1"/>
      <c r="AE222" s="1"/>
      <c r="AF222" s="1"/>
      <c r="AG222" s="1"/>
      <c r="AH222" s="1"/>
    </row>
    <row r="223" spans="1:34" s="172" customFormat="1" x14ac:dyDescent="0.25">
      <c r="A223" s="186"/>
      <c r="E223" s="239"/>
      <c r="G223" s="1"/>
      <c r="N223" s="173"/>
      <c r="O223" s="173"/>
      <c r="P223" s="173"/>
      <c r="Q223" s="173"/>
      <c r="R223" s="173"/>
      <c r="AA223" s="1"/>
      <c r="AB223" s="1"/>
      <c r="AC223" s="1"/>
      <c r="AD223" s="1"/>
      <c r="AE223" s="1"/>
      <c r="AF223" s="1"/>
      <c r="AG223" s="1"/>
      <c r="AH223" s="1"/>
    </row>
    <row r="224" spans="1:34" s="172" customFormat="1" x14ac:dyDescent="0.25">
      <c r="A224" s="186"/>
      <c r="E224" s="239"/>
      <c r="G224" s="1"/>
      <c r="N224" s="173"/>
      <c r="O224" s="173"/>
      <c r="P224" s="173"/>
      <c r="Q224" s="173"/>
      <c r="R224" s="173"/>
      <c r="AA224" s="1"/>
      <c r="AB224" s="1"/>
      <c r="AC224" s="1"/>
      <c r="AD224" s="1"/>
      <c r="AE224" s="1"/>
      <c r="AF224" s="1"/>
      <c r="AG224" s="1"/>
      <c r="AH224" s="1"/>
    </row>
    <row r="225" spans="1:34" s="172" customFormat="1" x14ac:dyDescent="0.25">
      <c r="A225" s="186"/>
      <c r="E225" s="239"/>
      <c r="G225" s="1"/>
      <c r="N225" s="173"/>
      <c r="O225" s="173"/>
      <c r="P225" s="173"/>
      <c r="Q225" s="173"/>
      <c r="R225" s="173"/>
      <c r="AA225" s="1"/>
      <c r="AB225" s="1"/>
      <c r="AC225" s="1"/>
      <c r="AD225" s="1"/>
      <c r="AE225" s="1"/>
      <c r="AF225" s="1"/>
      <c r="AG225" s="1"/>
      <c r="AH225" s="1"/>
    </row>
    <row r="226" spans="1:34" s="172" customFormat="1" x14ac:dyDescent="0.25">
      <c r="A226" s="186"/>
      <c r="E226" s="239"/>
      <c r="G226" s="1"/>
      <c r="N226" s="173"/>
      <c r="O226" s="173"/>
      <c r="P226" s="173"/>
      <c r="Q226" s="173"/>
      <c r="R226" s="173"/>
      <c r="AA226" s="1"/>
      <c r="AB226" s="1"/>
      <c r="AC226" s="1"/>
      <c r="AD226" s="1"/>
      <c r="AE226" s="1"/>
      <c r="AF226" s="1"/>
      <c r="AG226" s="1"/>
      <c r="AH226" s="1"/>
    </row>
    <row r="227" spans="1:34" s="172" customFormat="1" x14ac:dyDescent="0.25">
      <c r="A227" s="186"/>
      <c r="E227" s="239"/>
      <c r="G227" s="1"/>
      <c r="N227" s="173"/>
      <c r="O227" s="173"/>
      <c r="P227" s="173"/>
      <c r="Q227" s="173"/>
      <c r="R227" s="173"/>
      <c r="AA227" s="1"/>
      <c r="AB227" s="1"/>
      <c r="AC227" s="1"/>
      <c r="AD227" s="1"/>
      <c r="AE227" s="1"/>
      <c r="AF227" s="1"/>
      <c r="AG227" s="1"/>
      <c r="AH227" s="1"/>
    </row>
    <row r="228" spans="1:34" s="172" customFormat="1" x14ac:dyDescent="0.25">
      <c r="A228" s="186"/>
      <c r="E228" s="239"/>
      <c r="G228" s="1"/>
      <c r="N228" s="173"/>
      <c r="O228" s="173"/>
      <c r="P228" s="173"/>
      <c r="Q228" s="173"/>
      <c r="R228" s="173"/>
      <c r="AA228" s="1"/>
      <c r="AB228" s="1"/>
      <c r="AC228" s="1"/>
      <c r="AD228" s="1"/>
      <c r="AE228" s="1"/>
      <c r="AF228" s="1"/>
      <c r="AG228" s="1"/>
      <c r="AH228" s="1"/>
    </row>
    <row r="229" spans="1:34" s="172" customFormat="1" x14ac:dyDescent="0.25">
      <c r="A229" s="186"/>
      <c r="E229" s="239"/>
      <c r="G229" s="1"/>
      <c r="N229" s="173"/>
      <c r="O229" s="173"/>
      <c r="P229" s="173"/>
      <c r="Q229" s="173"/>
      <c r="R229" s="173"/>
      <c r="AA229" s="1"/>
      <c r="AB229" s="1"/>
      <c r="AC229" s="1"/>
      <c r="AD229" s="1"/>
      <c r="AE229" s="1"/>
      <c r="AF229" s="1"/>
      <c r="AG229" s="1"/>
      <c r="AH229" s="1"/>
    </row>
    <row r="230" spans="1:34" s="172" customFormat="1" x14ac:dyDescent="0.25">
      <c r="A230" s="186"/>
      <c r="E230" s="239"/>
      <c r="G230" s="1"/>
      <c r="N230" s="173"/>
      <c r="O230" s="173"/>
      <c r="P230" s="173"/>
      <c r="Q230" s="173"/>
      <c r="R230" s="173"/>
      <c r="AA230" s="1"/>
      <c r="AB230" s="1"/>
      <c r="AC230" s="1"/>
      <c r="AD230" s="1"/>
      <c r="AE230" s="1"/>
      <c r="AF230" s="1"/>
      <c r="AG230" s="1"/>
      <c r="AH230" s="1"/>
    </row>
    <row r="231" spans="1:34" s="172" customFormat="1" x14ac:dyDescent="0.25">
      <c r="A231" s="186"/>
      <c r="E231" s="239"/>
      <c r="G231" s="1"/>
      <c r="N231" s="173"/>
      <c r="O231" s="173"/>
      <c r="P231" s="173"/>
      <c r="Q231" s="173"/>
      <c r="R231" s="173"/>
      <c r="AA231" s="1"/>
      <c r="AB231" s="1"/>
      <c r="AC231" s="1"/>
      <c r="AD231" s="1"/>
      <c r="AE231" s="1"/>
      <c r="AF231" s="1"/>
      <c r="AG231" s="1"/>
      <c r="AH231" s="1"/>
    </row>
    <row r="232" spans="1:34" s="172" customFormat="1" x14ac:dyDescent="0.25">
      <c r="A232" s="186"/>
      <c r="E232" s="239"/>
      <c r="G232" s="1"/>
      <c r="N232" s="173"/>
      <c r="O232" s="173"/>
      <c r="P232" s="173"/>
      <c r="Q232" s="173"/>
      <c r="R232" s="173"/>
      <c r="AA232" s="1"/>
      <c r="AB232" s="1"/>
      <c r="AC232" s="1"/>
      <c r="AD232" s="1"/>
      <c r="AE232" s="1"/>
      <c r="AF232" s="1"/>
      <c r="AG232" s="1"/>
      <c r="AH232" s="1"/>
    </row>
    <row r="233" spans="1:34" s="172" customFormat="1" x14ac:dyDescent="0.25">
      <c r="A233" s="186"/>
      <c r="E233" s="239"/>
      <c r="G233" s="1"/>
      <c r="N233" s="173"/>
      <c r="O233" s="173"/>
      <c r="P233" s="173"/>
      <c r="Q233" s="173"/>
      <c r="R233" s="173"/>
      <c r="AA233" s="1"/>
      <c r="AB233" s="1"/>
      <c r="AC233" s="1"/>
      <c r="AD233" s="1"/>
      <c r="AE233" s="1"/>
      <c r="AF233" s="1"/>
      <c r="AG233" s="1"/>
      <c r="AH233" s="1"/>
    </row>
    <row r="234" spans="1:34" s="172" customFormat="1" x14ac:dyDescent="0.25">
      <c r="A234" s="186"/>
      <c r="E234" s="239"/>
      <c r="G234" s="1"/>
      <c r="N234" s="173"/>
      <c r="O234" s="173"/>
      <c r="P234" s="173"/>
      <c r="Q234" s="173"/>
      <c r="R234" s="173"/>
      <c r="AA234" s="1"/>
      <c r="AB234" s="1"/>
      <c r="AC234" s="1"/>
      <c r="AD234" s="1"/>
      <c r="AE234" s="1"/>
      <c r="AF234" s="1"/>
      <c r="AG234" s="1"/>
      <c r="AH234" s="1"/>
    </row>
    <row r="235" spans="1:34" s="172" customFormat="1" x14ac:dyDescent="0.25">
      <c r="A235" s="186"/>
      <c r="E235" s="239"/>
      <c r="G235" s="1"/>
      <c r="N235" s="173"/>
      <c r="O235" s="173"/>
      <c r="P235" s="173"/>
      <c r="Q235" s="173"/>
      <c r="R235" s="173"/>
      <c r="AA235" s="1"/>
      <c r="AB235" s="1"/>
      <c r="AC235" s="1"/>
      <c r="AD235" s="1"/>
      <c r="AE235" s="1"/>
      <c r="AF235" s="1"/>
      <c r="AG235" s="1"/>
      <c r="AH235" s="1"/>
    </row>
    <row r="236" spans="1:34" s="172" customFormat="1" x14ac:dyDescent="0.25">
      <c r="A236" s="186"/>
      <c r="E236" s="239"/>
      <c r="G236" s="1"/>
      <c r="N236" s="173"/>
      <c r="O236" s="173"/>
      <c r="P236" s="173"/>
      <c r="Q236" s="173"/>
      <c r="R236" s="173"/>
      <c r="AA236" s="1"/>
      <c r="AB236" s="1"/>
      <c r="AC236" s="1"/>
      <c r="AD236" s="1"/>
      <c r="AE236" s="1"/>
      <c r="AF236" s="1"/>
      <c r="AG236" s="1"/>
      <c r="AH236" s="1"/>
    </row>
    <row r="237" spans="1:34" s="172" customFormat="1" x14ac:dyDescent="0.25">
      <c r="A237" s="186"/>
      <c r="E237" s="239"/>
      <c r="G237" s="1"/>
      <c r="N237" s="173"/>
      <c r="O237" s="173"/>
      <c r="P237" s="173"/>
      <c r="Q237" s="173"/>
      <c r="R237" s="173"/>
      <c r="AA237" s="1"/>
      <c r="AB237" s="1"/>
      <c r="AC237" s="1"/>
      <c r="AD237" s="1"/>
      <c r="AE237" s="1"/>
      <c r="AF237" s="1"/>
      <c r="AG237" s="1"/>
      <c r="AH237" s="1"/>
    </row>
    <row r="238" spans="1:34" s="172" customFormat="1" x14ac:dyDescent="0.25">
      <c r="A238" s="186"/>
      <c r="E238" s="239"/>
      <c r="G238" s="1"/>
      <c r="N238" s="173"/>
      <c r="O238" s="173"/>
      <c r="P238" s="173"/>
      <c r="Q238" s="173"/>
      <c r="R238" s="173"/>
      <c r="AA238" s="1"/>
      <c r="AB238" s="1"/>
      <c r="AC238" s="1"/>
      <c r="AD238" s="1"/>
      <c r="AE238" s="1"/>
      <c r="AF238" s="1"/>
      <c r="AG238" s="1"/>
      <c r="AH238" s="1"/>
    </row>
    <row r="239" spans="1:34" s="172" customFormat="1" x14ac:dyDescent="0.25">
      <c r="A239" s="186"/>
      <c r="E239" s="239"/>
      <c r="G239" s="1"/>
      <c r="N239" s="173"/>
      <c r="O239" s="173"/>
      <c r="P239" s="173"/>
      <c r="Q239" s="173"/>
      <c r="R239" s="173"/>
      <c r="AA239" s="1"/>
      <c r="AB239" s="1"/>
      <c r="AC239" s="1"/>
      <c r="AD239" s="1"/>
      <c r="AE239" s="1"/>
      <c r="AF239" s="1"/>
      <c r="AG239" s="1"/>
      <c r="AH239" s="1"/>
    </row>
    <row r="240" spans="1:34" s="172" customFormat="1" x14ac:dyDescent="0.25">
      <c r="A240" s="186"/>
      <c r="E240" s="239"/>
      <c r="G240" s="1"/>
      <c r="N240" s="173"/>
      <c r="O240" s="173"/>
      <c r="P240" s="173"/>
      <c r="Q240" s="173"/>
      <c r="R240" s="173"/>
      <c r="AA240" s="1"/>
      <c r="AB240" s="1"/>
      <c r="AC240" s="1"/>
      <c r="AD240" s="1"/>
      <c r="AE240" s="1"/>
      <c r="AF240" s="1"/>
      <c r="AG240" s="1"/>
      <c r="AH240" s="1"/>
    </row>
    <row r="241" spans="1:34" s="172" customFormat="1" x14ac:dyDescent="0.25">
      <c r="A241" s="186"/>
      <c r="E241" s="239"/>
      <c r="G241" s="1"/>
      <c r="N241" s="173"/>
      <c r="O241" s="173"/>
      <c r="P241" s="173"/>
      <c r="Q241" s="173"/>
      <c r="R241" s="173"/>
      <c r="AA241" s="1"/>
      <c r="AB241" s="1"/>
      <c r="AC241" s="1"/>
      <c r="AD241" s="1"/>
      <c r="AE241" s="1"/>
      <c r="AF241" s="1"/>
      <c r="AG241" s="1"/>
      <c r="AH241" s="1"/>
    </row>
    <row r="242" spans="1:34" s="172" customFormat="1" x14ac:dyDescent="0.25">
      <c r="A242" s="186"/>
      <c r="E242" s="239"/>
      <c r="G242" s="1"/>
      <c r="N242" s="173"/>
      <c r="O242" s="173"/>
      <c r="P242" s="173"/>
      <c r="Q242" s="173"/>
      <c r="R242" s="173"/>
      <c r="AA242" s="1"/>
      <c r="AB242" s="1"/>
      <c r="AC242" s="1"/>
      <c r="AD242" s="1"/>
      <c r="AE242" s="1"/>
      <c r="AF242" s="1"/>
      <c r="AG242" s="1"/>
      <c r="AH242" s="1"/>
    </row>
    <row r="243" spans="1:34" s="172" customFormat="1" x14ac:dyDescent="0.25">
      <c r="A243" s="186"/>
      <c r="E243" s="239"/>
      <c r="G243" s="1"/>
      <c r="N243" s="173"/>
      <c r="O243" s="173"/>
      <c r="P243" s="173"/>
      <c r="Q243" s="173"/>
      <c r="R243" s="173"/>
      <c r="AA243" s="1"/>
      <c r="AB243" s="1"/>
      <c r="AC243" s="1"/>
      <c r="AD243" s="1"/>
      <c r="AE243" s="1"/>
      <c r="AF243" s="1"/>
      <c r="AG243" s="1"/>
      <c r="AH243" s="1"/>
    </row>
    <row r="244" spans="1:34" s="172" customFormat="1" x14ac:dyDescent="0.25">
      <c r="A244" s="186"/>
      <c r="E244" s="239"/>
      <c r="G244" s="1"/>
      <c r="N244" s="173"/>
      <c r="O244" s="173"/>
      <c r="P244" s="173"/>
      <c r="Q244" s="173"/>
      <c r="R244" s="173"/>
      <c r="AA244" s="1"/>
      <c r="AB244" s="1"/>
      <c r="AC244" s="1"/>
      <c r="AD244" s="1"/>
      <c r="AE244" s="1"/>
      <c r="AF244" s="1"/>
      <c r="AG244" s="1"/>
      <c r="AH244" s="1"/>
    </row>
    <row r="245" spans="1:34" s="172" customFormat="1" x14ac:dyDescent="0.25">
      <c r="A245" s="186"/>
      <c r="E245" s="239"/>
      <c r="G245" s="1"/>
      <c r="N245" s="173"/>
      <c r="O245" s="173"/>
      <c r="P245" s="173"/>
      <c r="Q245" s="173"/>
      <c r="R245" s="173"/>
      <c r="AA245" s="1"/>
      <c r="AB245" s="1"/>
      <c r="AC245" s="1"/>
      <c r="AD245" s="1"/>
      <c r="AE245" s="1"/>
      <c r="AF245" s="1"/>
      <c r="AG245" s="1"/>
      <c r="AH245" s="1"/>
    </row>
    <row r="246" spans="1:34" s="172" customFormat="1" x14ac:dyDescent="0.25">
      <c r="A246" s="186"/>
      <c r="E246" s="239"/>
      <c r="G246" s="1"/>
      <c r="N246" s="173"/>
      <c r="O246" s="173"/>
      <c r="P246" s="173"/>
      <c r="Q246" s="173"/>
      <c r="R246" s="173"/>
      <c r="AA246" s="1"/>
      <c r="AB246" s="1"/>
      <c r="AC246" s="1"/>
      <c r="AD246" s="1"/>
      <c r="AE246" s="1"/>
      <c r="AF246" s="1"/>
      <c r="AG246" s="1"/>
      <c r="AH246" s="1"/>
    </row>
    <row r="247" spans="1:34" s="172" customFormat="1" x14ac:dyDescent="0.25">
      <c r="A247" s="186"/>
      <c r="E247" s="239"/>
      <c r="G247" s="1"/>
      <c r="N247" s="173"/>
      <c r="O247" s="173"/>
      <c r="P247" s="173"/>
      <c r="Q247" s="173"/>
      <c r="R247" s="173"/>
      <c r="AA247" s="1"/>
      <c r="AB247" s="1"/>
      <c r="AC247" s="1"/>
      <c r="AD247" s="1"/>
      <c r="AE247" s="1"/>
      <c r="AF247" s="1"/>
      <c r="AG247" s="1"/>
      <c r="AH247" s="1"/>
    </row>
    <row r="248" spans="1:34" s="172" customFormat="1" x14ac:dyDescent="0.25">
      <c r="A248" s="186"/>
      <c r="E248" s="239"/>
      <c r="G248" s="1"/>
      <c r="N248" s="173"/>
      <c r="O248" s="173"/>
      <c r="P248" s="173"/>
      <c r="Q248" s="173"/>
      <c r="R248" s="173"/>
      <c r="AA248" s="1"/>
      <c r="AB248" s="1"/>
      <c r="AC248" s="1"/>
      <c r="AD248" s="1"/>
      <c r="AE248" s="1"/>
      <c r="AF248" s="1"/>
      <c r="AG248" s="1"/>
      <c r="AH248" s="1"/>
    </row>
    <row r="249" spans="1:34" s="172" customFormat="1" x14ac:dyDescent="0.25">
      <c r="A249" s="186"/>
      <c r="E249" s="239"/>
      <c r="G249" s="1"/>
      <c r="N249" s="173"/>
      <c r="O249" s="173"/>
      <c r="P249" s="173"/>
      <c r="Q249" s="173"/>
      <c r="R249" s="173"/>
      <c r="AA249" s="1"/>
      <c r="AB249" s="1"/>
      <c r="AC249" s="1"/>
      <c r="AD249" s="1"/>
      <c r="AE249" s="1"/>
      <c r="AF249" s="1"/>
      <c r="AG249" s="1"/>
      <c r="AH249" s="1"/>
    </row>
    <row r="250" spans="1:34" s="172" customFormat="1" x14ac:dyDescent="0.25">
      <c r="A250" s="186"/>
      <c r="E250" s="239"/>
      <c r="G250" s="1"/>
      <c r="N250" s="173"/>
      <c r="O250" s="173"/>
      <c r="P250" s="173"/>
      <c r="Q250" s="173"/>
      <c r="R250" s="173"/>
      <c r="AA250" s="1"/>
      <c r="AB250" s="1"/>
      <c r="AC250" s="1"/>
      <c r="AD250" s="1"/>
      <c r="AE250" s="1"/>
      <c r="AF250" s="1"/>
      <c r="AG250" s="1"/>
      <c r="AH250" s="1"/>
    </row>
    <row r="251" spans="1:34" s="172" customFormat="1" x14ac:dyDescent="0.25">
      <c r="A251" s="186"/>
      <c r="E251" s="239"/>
      <c r="G251" s="1"/>
      <c r="N251" s="173"/>
      <c r="O251" s="173"/>
      <c r="P251" s="173"/>
      <c r="Q251" s="173"/>
      <c r="R251" s="173"/>
      <c r="AA251" s="1"/>
      <c r="AB251" s="1"/>
      <c r="AC251" s="1"/>
      <c r="AD251" s="1"/>
      <c r="AE251" s="1"/>
      <c r="AF251" s="1"/>
      <c r="AG251" s="1"/>
      <c r="AH251" s="1"/>
    </row>
    <row r="252" spans="1:34" s="172" customFormat="1" x14ac:dyDescent="0.25">
      <c r="A252" s="186"/>
      <c r="E252" s="239"/>
      <c r="G252" s="1"/>
      <c r="N252" s="173"/>
      <c r="O252" s="173"/>
      <c r="P252" s="173"/>
      <c r="Q252" s="173"/>
      <c r="R252" s="173"/>
      <c r="AA252" s="1"/>
      <c r="AB252" s="1"/>
      <c r="AC252" s="1"/>
      <c r="AD252" s="1"/>
      <c r="AE252" s="1"/>
      <c r="AF252" s="1"/>
      <c r="AG252" s="1"/>
      <c r="AH252" s="1"/>
    </row>
    <row r="253" spans="1:34" s="172" customFormat="1" x14ac:dyDescent="0.25">
      <c r="A253" s="186"/>
      <c r="E253" s="239"/>
      <c r="G253" s="1"/>
      <c r="N253" s="173"/>
      <c r="O253" s="173"/>
      <c r="P253" s="173"/>
      <c r="Q253" s="173"/>
      <c r="R253" s="173"/>
      <c r="AA253" s="1"/>
      <c r="AB253" s="1"/>
      <c r="AC253" s="1"/>
      <c r="AD253" s="1"/>
      <c r="AE253" s="1"/>
      <c r="AF253" s="1"/>
      <c r="AG253" s="1"/>
      <c r="AH253" s="1"/>
    </row>
    <row r="254" spans="1:34" s="172" customFormat="1" x14ac:dyDescent="0.25">
      <c r="A254" s="186"/>
      <c r="E254" s="239"/>
      <c r="G254" s="1"/>
      <c r="N254" s="173"/>
      <c r="O254" s="173"/>
      <c r="P254" s="173"/>
      <c r="Q254" s="173"/>
      <c r="R254" s="173"/>
      <c r="AA254" s="1"/>
      <c r="AB254" s="1"/>
      <c r="AC254" s="1"/>
      <c r="AD254" s="1"/>
      <c r="AE254" s="1"/>
      <c r="AF254" s="1"/>
      <c r="AG254" s="1"/>
      <c r="AH254" s="1"/>
    </row>
    <row r="255" spans="1:34" s="172" customFormat="1" x14ac:dyDescent="0.25">
      <c r="A255" s="186"/>
      <c r="E255" s="239"/>
      <c r="G255" s="1"/>
      <c r="N255" s="173"/>
      <c r="O255" s="173"/>
      <c r="P255" s="173"/>
      <c r="Q255" s="173"/>
      <c r="R255" s="173"/>
      <c r="AA255" s="1"/>
      <c r="AB255" s="1"/>
      <c r="AC255" s="1"/>
      <c r="AD255" s="1"/>
      <c r="AE255" s="1"/>
      <c r="AF255" s="1"/>
      <c r="AG255" s="1"/>
      <c r="AH255" s="1"/>
    </row>
    <row r="256" spans="1:34" s="172" customFormat="1" x14ac:dyDescent="0.25">
      <c r="A256" s="186"/>
      <c r="E256" s="239"/>
      <c r="G256" s="1"/>
      <c r="N256" s="173"/>
      <c r="O256" s="173"/>
      <c r="P256" s="173"/>
      <c r="Q256" s="173"/>
      <c r="R256" s="173"/>
      <c r="AA256" s="1"/>
      <c r="AB256" s="1"/>
      <c r="AC256" s="1"/>
      <c r="AD256" s="1"/>
      <c r="AE256" s="1"/>
      <c r="AF256" s="1"/>
      <c r="AG256" s="1"/>
      <c r="AH256" s="1"/>
    </row>
    <row r="257" spans="1:34" s="172" customFormat="1" x14ac:dyDescent="0.25">
      <c r="A257" s="186"/>
      <c r="E257" s="239"/>
      <c r="G257" s="1"/>
      <c r="N257" s="173"/>
      <c r="O257" s="173"/>
      <c r="P257" s="173"/>
      <c r="Q257" s="173"/>
      <c r="R257" s="173"/>
      <c r="AA257" s="1"/>
      <c r="AB257" s="1"/>
      <c r="AC257" s="1"/>
      <c r="AD257" s="1"/>
      <c r="AE257" s="1"/>
      <c r="AF257" s="1"/>
      <c r="AG257" s="1"/>
      <c r="AH257" s="1"/>
    </row>
    <row r="258" spans="1:34" s="172" customFormat="1" x14ac:dyDescent="0.25">
      <c r="A258" s="186"/>
      <c r="E258" s="239"/>
      <c r="G258" s="1"/>
      <c r="N258" s="173"/>
      <c r="O258" s="173"/>
      <c r="P258" s="173"/>
      <c r="Q258" s="173"/>
      <c r="R258" s="173"/>
      <c r="AA258" s="1"/>
      <c r="AB258" s="1"/>
      <c r="AC258" s="1"/>
      <c r="AD258" s="1"/>
      <c r="AE258" s="1"/>
      <c r="AF258" s="1"/>
      <c r="AG258" s="1"/>
      <c r="AH258" s="1"/>
    </row>
    <row r="259" spans="1:34" s="172" customFormat="1" x14ac:dyDescent="0.25">
      <c r="A259" s="186"/>
      <c r="E259" s="239"/>
      <c r="G259" s="1"/>
      <c r="N259" s="173"/>
      <c r="O259" s="173"/>
      <c r="P259" s="173"/>
      <c r="Q259" s="173"/>
      <c r="R259" s="173"/>
      <c r="AA259" s="1"/>
      <c r="AB259" s="1"/>
      <c r="AC259" s="1"/>
      <c r="AD259" s="1"/>
      <c r="AE259" s="1"/>
      <c r="AF259" s="1"/>
      <c r="AG259" s="1"/>
      <c r="AH259" s="1"/>
    </row>
    <row r="260" spans="1:34" s="172" customFormat="1" x14ac:dyDescent="0.25">
      <c r="A260" s="186"/>
      <c r="E260" s="239"/>
      <c r="G260" s="1"/>
      <c r="N260" s="173"/>
      <c r="O260" s="173"/>
      <c r="P260" s="173"/>
      <c r="Q260" s="173"/>
      <c r="R260" s="173"/>
      <c r="AA260" s="1"/>
      <c r="AB260" s="1"/>
      <c r="AC260" s="1"/>
      <c r="AD260" s="1"/>
      <c r="AE260" s="1"/>
      <c r="AF260" s="1"/>
      <c r="AG260" s="1"/>
      <c r="AH260" s="1"/>
    </row>
    <row r="261" spans="1:34" s="172" customFormat="1" x14ac:dyDescent="0.25">
      <c r="A261" s="186"/>
      <c r="E261" s="239"/>
      <c r="G261" s="1"/>
      <c r="N261" s="173"/>
      <c r="O261" s="173"/>
      <c r="P261" s="173"/>
      <c r="Q261" s="173"/>
      <c r="R261" s="173"/>
      <c r="AA261" s="1"/>
      <c r="AB261" s="1"/>
      <c r="AC261" s="1"/>
      <c r="AD261" s="1"/>
      <c r="AE261" s="1"/>
      <c r="AF261" s="1"/>
      <c r="AG261" s="1"/>
      <c r="AH261" s="1"/>
    </row>
    <row r="262" spans="1:34" s="172" customFormat="1" x14ac:dyDescent="0.25">
      <c r="A262" s="186"/>
      <c r="E262" s="239"/>
      <c r="G262" s="1"/>
      <c r="N262" s="173"/>
      <c r="O262" s="173"/>
      <c r="P262" s="173"/>
      <c r="Q262" s="173"/>
      <c r="R262" s="173"/>
      <c r="AA262" s="1"/>
      <c r="AB262" s="1"/>
      <c r="AC262" s="1"/>
      <c r="AD262" s="1"/>
      <c r="AE262" s="1"/>
      <c r="AF262" s="1"/>
      <c r="AG262" s="1"/>
      <c r="AH262" s="1"/>
    </row>
    <row r="263" spans="1:34" s="172" customFormat="1" x14ac:dyDescent="0.25">
      <c r="A263" s="186"/>
      <c r="E263" s="239"/>
      <c r="G263" s="1"/>
      <c r="N263" s="173"/>
      <c r="O263" s="173"/>
      <c r="P263" s="173"/>
      <c r="Q263" s="173"/>
      <c r="R263" s="173"/>
      <c r="AA263" s="1"/>
      <c r="AB263" s="1"/>
      <c r="AC263" s="1"/>
      <c r="AD263" s="1"/>
      <c r="AE263" s="1"/>
      <c r="AF263" s="1"/>
      <c r="AG263" s="1"/>
      <c r="AH263" s="1"/>
    </row>
    <row r="264" spans="1:34" s="172" customFormat="1" x14ac:dyDescent="0.25">
      <c r="A264" s="186"/>
      <c r="E264" s="239"/>
      <c r="G264" s="1"/>
      <c r="N264" s="173"/>
      <c r="O264" s="173"/>
      <c r="P264" s="173"/>
      <c r="Q264" s="173"/>
      <c r="R264" s="173"/>
      <c r="AA264" s="1"/>
      <c r="AB264" s="1"/>
      <c r="AC264" s="1"/>
      <c r="AD264" s="1"/>
      <c r="AE264" s="1"/>
      <c r="AF264" s="1"/>
      <c r="AG264" s="1"/>
      <c r="AH264" s="1"/>
    </row>
    <row r="265" spans="1:34" s="172" customFormat="1" x14ac:dyDescent="0.25">
      <c r="A265" s="186"/>
      <c r="E265" s="239"/>
      <c r="G265" s="1"/>
      <c r="N265" s="173"/>
      <c r="O265" s="173"/>
      <c r="P265" s="173"/>
      <c r="Q265" s="173"/>
      <c r="R265" s="173"/>
      <c r="AA265" s="1"/>
      <c r="AB265" s="1"/>
      <c r="AC265" s="1"/>
      <c r="AD265" s="1"/>
      <c r="AE265" s="1"/>
      <c r="AF265" s="1"/>
      <c r="AG265" s="1"/>
      <c r="AH265" s="1"/>
    </row>
    <row r="266" spans="1:34" s="172" customFormat="1" x14ac:dyDescent="0.25">
      <c r="A266" s="186"/>
      <c r="E266" s="239"/>
      <c r="G266" s="1"/>
      <c r="N266" s="173"/>
      <c r="O266" s="173"/>
      <c r="P266" s="173"/>
      <c r="Q266" s="173"/>
      <c r="R266" s="173"/>
      <c r="AA266" s="1"/>
      <c r="AB266" s="1"/>
      <c r="AC266" s="1"/>
      <c r="AD266" s="1"/>
      <c r="AE266" s="1"/>
      <c r="AF266" s="1"/>
      <c r="AG266" s="1"/>
      <c r="AH266" s="1"/>
    </row>
    <row r="267" spans="1:34" s="172" customFormat="1" x14ac:dyDescent="0.25">
      <c r="A267" s="186"/>
      <c r="E267" s="239"/>
      <c r="G267" s="1"/>
      <c r="N267" s="173"/>
      <c r="O267" s="173"/>
      <c r="P267" s="173"/>
      <c r="Q267" s="173"/>
      <c r="R267" s="173"/>
      <c r="AA267" s="1"/>
      <c r="AB267" s="1"/>
      <c r="AC267" s="1"/>
      <c r="AD267" s="1"/>
      <c r="AE267" s="1"/>
      <c r="AF267" s="1"/>
      <c r="AG267" s="1"/>
      <c r="AH267" s="1"/>
    </row>
    <row r="268" spans="1:34" s="172" customFormat="1" x14ac:dyDescent="0.25">
      <c r="A268" s="186"/>
      <c r="E268" s="239"/>
      <c r="G268" s="1"/>
      <c r="N268" s="173"/>
      <c r="O268" s="173"/>
      <c r="P268" s="173"/>
      <c r="Q268" s="173"/>
      <c r="R268" s="173"/>
      <c r="AA268" s="1"/>
      <c r="AB268" s="1"/>
      <c r="AC268" s="1"/>
      <c r="AD268" s="1"/>
      <c r="AE268" s="1"/>
      <c r="AF268" s="1"/>
      <c r="AG268" s="1"/>
      <c r="AH268" s="1"/>
    </row>
    <row r="269" spans="1:34" s="172" customFormat="1" x14ac:dyDescent="0.25">
      <c r="A269" s="186"/>
      <c r="E269" s="239"/>
      <c r="G269" s="1"/>
      <c r="N269" s="173"/>
      <c r="O269" s="173"/>
      <c r="P269" s="173"/>
      <c r="Q269" s="173"/>
      <c r="R269" s="173"/>
      <c r="AA269" s="1"/>
      <c r="AB269" s="1"/>
      <c r="AC269" s="1"/>
      <c r="AD269" s="1"/>
      <c r="AE269" s="1"/>
      <c r="AF269" s="1"/>
      <c r="AG269" s="1"/>
      <c r="AH269" s="1"/>
    </row>
    <row r="270" spans="1:34" s="172" customFormat="1" x14ac:dyDescent="0.25">
      <c r="A270" s="186"/>
      <c r="E270" s="239"/>
      <c r="G270" s="1"/>
      <c r="N270" s="173"/>
      <c r="O270" s="173"/>
      <c r="P270" s="173"/>
      <c r="Q270" s="173"/>
      <c r="R270" s="173"/>
      <c r="AA270" s="1"/>
      <c r="AB270" s="1"/>
      <c r="AC270" s="1"/>
      <c r="AD270" s="1"/>
      <c r="AE270" s="1"/>
      <c r="AF270" s="1"/>
      <c r="AG270" s="1"/>
      <c r="AH270" s="1"/>
    </row>
    <row r="271" spans="1:34" s="172" customFormat="1" x14ac:dyDescent="0.25">
      <c r="A271" s="186"/>
      <c r="E271" s="239"/>
      <c r="G271" s="1"/>
      <c r="N271" s="173"/>
      <c r="O271" s="173"/>
      <c r="P271" s="173"/>
      <c r="Q271" s="173"/>
      <c r="R271" s="173"/>
      <c r="AA271" s="1"/>
      <c r="AB271" s="1"/>
      <c r="AC271" s="1"/>
      <c r="AD271" s="1"/>
      <c r="AE271" s="1"/>
      <c r="AF271" s="1"/>
      <c r="AG271" s="1"/>
      <c r="AH271" s="1"/>
    </row>
    <row r="272" spans="1:34" s="172" customFormat="1" x14ac:dyDescent="0.25">
      <c r="A272" s="186"/>
      <c r="E272" s="239"/>
      <c r="G272" s="1"/>
      <c r="N272" s="173"/>
      <c r="O272" s="173"/>
      <c r="P272" s="173"/>
      <c r="Q272" s="173"/>
      <c r="R272" s="173"/>
      <c r="AA272" s="1"/>
      <c r="AB272" s="1"/>
      <c r="AC272" s="1"/>
      <c r="AD272" s="1"/>
      <c r="AE272" s="1"/>
      <c r="AF272" s="1"/>
      <c r="AG272" s="1"/>
      <c r="AH272" s="1"/>
    </row>
    <row r="273" spans="1:34" s="172" customFormat="1" x14ac:dyDescent="0.25">
      <c r="A273" s="186"/>
      <c r="E273" s="239"/>
      <c r="G273" s="1"/>
      <c r="N273" s="173"/>
      <c r="O273" s="173"/>
      <c r="P273" s="173"/>
      <c r="Q273" s="173"/>
      <c r="R273" s="173"/>
      <c r="AA273" s="1"/>
      <c r="AB273" s="1"/>
      <c r="AC273" s="1"/>
      <c r="AD273" s="1"/>
      <c r="AE273" s="1"/>
      <c r="AF273" s="1"/>
      <c r="AG273" s="1"/>
      <c r="AH273" s="1"/>
    </row>
    <row r="274" spans="1:34" s="172" customFormat="1" x14ac:dyDescent="0.25">
      <c r="A274" s="186"/>
      <c r="E274" s="239"/>
      <c r="G274" s="1"/>
      <c r="N274" s="173"/>
      <c r="O274" s="173"/>
      <c r="P274" s="173"/>
      <c r="Q274" s="173"/>
      <c r="R274" s="173"/>
      <c r="AA274" s="1"/>
      <c r="AB274" s="1"/>
      <c r="AC274" s="1"/>
      <c r="AD274" s="1"/>
      <c r="AE274" s="1"/>
      <c r="AF274" s="1"/>
      <c r="AG274" s="1"/>
      <c r="AH274" s="1"/>
    </row>
    <row r="275" spans="1:34" s="172" customFormat="1" x14ac:dyDescent="0.25">
      <c r="A275" s="186"/>
      <c r="E275" s="239"/>
      <c r="G275" s="1"/>
      <c r="N275" s="173"/>
      <c r="O275" s="173"/>
      <c r="P275" s="173"/>
      <c r="Q275" s="173"/>
      <c r="R275" s="173"/>
      <c r="AA275" s="1"/>
      <c r="AB275" s="1"/>
      <c r="AC275" s="1"/>
      <c r="AD275" s="1"/>
      <c r="AE275" s="1"/>
      <c r="AF275" s="1"/>
      <c r="AG275" s="1"/>
      <c r="AH275" s="1"/>
    </row>
    <row r="276" spans="1:34" s="172" customFormat="1" x14ac:dyDescent="0.25">
      <c r="A276" s="186"/>
      <c r="E276" s="239"/>
      <c r="G276" s="1"/>
      <c r="N276" s="173"/>
      <c r="O276" s="173"/>
      <c r="P276" s="173"/>
      <c r="Q276" s="173"/>
      <c r="R276" s="173"/>
      <c r="AA276" s="1"/>
      <c r="AB276" s="1"/>
      <c r="AC276" s="1"/>
      <c r="AD276" s="1"/>
      <c r="AE276" s="1"/>
      <c r="AF276" s="1"/>
      <c r="AG276" s="1"/>
      <c r="AH276" s="1"/>
    </row>
    <row r="277" spans="1:34" s="172" customFormat="1" x14ac:dyDescent="0.25">
      <c r="A277" s="186"/>
      <c r="E277" s="239"/>
      <c r="G277" s="1"/>
      <c r="N277" s="173"/>
      <c r="O277" s="173"/>
      <c r="P277" s="173"/>
      <c r="Q277" s="173"/>
      <c r="R277" s="173"/>
      <c r="AA277" s="1"/>
      <c r="AB277" s="1"/>
      <c r="AC277" s="1"/>
      <c r="AD277" s="1"/>
      <c r="AE277" s="1"/>
      <c r="AF277" s="1"/>
      <c r="AG277" s="1"/>
      <c r="AH277" s="1"/>
    </row>
    <row r="278" spans="1:34" s="172" customFormat="1" x14ac:dyDescent="0.25">
      <c r="A278" s="186"/>
      <c r="E278" s="239"/>
      <c r="G278" s="1"/>
      <c r="N278" s="173"/>
      <c r="O278" s="173"/>
      <c r="P278" s="173"/>
      <c r="Q278" s="173"/>
      <c r="R278" s="173"/>
      <c r="AA278" s="1"/>
      <c r="AB278" s="1"/>
      <c r="AC278" s="1"/>
      <c r="AD278" s="1"/>
      <c r="AE278" s="1"/>
      <c r="AF278" s="1"/>
      <c r="AG278" s="1"/>
      <c r="AH278" s="1"/>
    </row>
    <row r="279" spans="1:34" s="172" customFormat="1" x14ac:dyDescent="0.25">
      <c r="A279" s="186"/>
      <c r="E279" s="239"/>
      <c r="G279" s="1"/>
      <c r="N279" s="173"/>
      <c r="O279" s="173"/>
      <c r="P279" s="173"/>
      <c r="Q279" s="173"/>
      <c r="R279" s="173"/>
      <c r="AA279" s="1"/>
      <c r="AB279" s="1"/>
      <c r="AC279" s="1"/>
      <c r="AD279" s="1"/>
      <c r="AE279" s="1"/>
      <c r="AF279" s="1"/>
      <c r="AG279" s="1"/>
      <c r="AH279" s="1"/>
    </row>
    <row r="280" spans="1:34" s="172" customFormat="1" x14ac:dyDescent="0.25">
      <c r="A280" s="186"/>
      <c r="E280" s="239"/>
      <c r="G280" s="1"/>
      <c r="N280" s="173"/>
      <c r="O280" s="173"/>
      <c r="P280" s="173"/>
      <c r="Q280" s="173"/>
      <c r="R280" s="173"/>
      <c r="AA280" s="1"/>
      <c r="AB280" s="1"/>
      <c r="AC280" s="1"/>
      <c r="AD280" s="1"/>
      <c r="AE280" s="1"/>
      <c r="AF280" s="1"/>
      <c r="AG280" s="1"/>
      <c r="AH280" s="1"/>
    </row>
    <row r="281" spans="1:34" s="172" customFormat="1" x14ac:dyDescent="0.25">
      <c r="A281" s="186"/>
      <c r="E281" s="239"/>
      <c r="G281" s="1"/>
      <c r="N281" s="173"/>
      <c r="O281" s="173"/>
      <c r="P281" s="173"/>
      <c r="Q281" s="173"/>
      <c r="R281" s="173"/>
      <c r="AA281" s="1"/>
      <c r="AB281" s="1"/>
      <c r="AC281" s="1"/>
      <c r="AD281" s="1"/>
      <c r="AE281" s="1"/>
      <c r="AF281" s="1"/>
      <c r="AG281" s="1"/>
      <c r="AH281" s="1"/>
    </row>
    <row r="282" spans="1:34" s="172" customFormat="1" x14ac:dyDescent="0.25">
      <c r="A282" s="186"/>
      <c r="E282" s="239"/>
      <c r="G282" s="1"/>
      <c r="N282" s="173"/>
      <c r="O282" s="173"/>
      <c r="P282" s="173"/>
      <c r="Q282" s="173"/>
      <c r="R282" s="173"/>
      <c r="AA282" s="1"/>
      <c r="AB282" s="1"/>
      <c r="AC282" s="1"/>
      <c r="AD282" s="1"/>
      <c r="AE282" s="1"/>
      <c r="AF282" s="1"/>
      <c r="AG282" s="1"/>
      <c r="AH282" s="1"/>
    </row>
    <row r="283" spans="1:34" s="172" customFormat="1" x14ac:dyDescent="0.25">
      <c r="A283" s="186"/>
      <c r="E283" s="239"/>
      <c r="G283" s="1"/>
      <c r="N283" s="173"/>
      <c r="O283" s="173"/>
      <c r="P283" s="173"/>
      <c r="Q283" s="173"/>
      <c r="R283" s="173"/>
      <c r="AA283" s="1"/>
      <c r="AB283" s="1"/>
      <c r="AC283" s="1"/>
      <c r="AD283" s="1"/>
      <c r="AE283" s="1"/>
      <c r="AF283" s="1"/>
      <c r="AG283" s="1"/>
      <c r="AH283" s="1"/>
    </row>
    <row r="284" spans="1:34" s="172" customFormat="1" x14ac:dyDescent="0.25">
      <c r="A284" s="186"/>
      <c r="E284" s="239"/>
      <c r="G284" s="1"/>
      <c r="N284" s="173"/>
      <c r="O284" s="173"/>
      <c r="P284" s="173"/>
      <c r="Q284" s="173"/>
      <c r="R284" s="173"/>
      <c r="AA284" s="1"/>
      <c r="AB284" s="1"/>
      <c r="AC284" s="1"/>
      <c r="AD284" s="1"/>
      <c r="AE284" s="1"/>
      <c r="AF284" s="1"/>
      <c r="AG284" s="1"/>
      <c r="AH284" s="1"/>
    </row>
    <row r="285" spans="1:34" s="172" customFormat="1" x14ac:dyDescent="0.25">
      <c r="A285" s="186"/>
      <c r="E285" s="239"/>
      <c r="G285" s="1"/>
      <c r="N285" s="173"/>
      <c r="O285" s="173"/>
      <c r="P285" s="173"/>
      <c r="Q285" s="173"/>
      <c r="R285" s="173"/>
      <c r="AA285" s="1"/>
      <c r="AB285" s="1"/>
      <c r="AC285" s="1"/>
      <c r="AD285" s="1"/>
      <c r="AE285" s="1"/>
      <c r="AF285" s="1"/>
      <c r="AG285" s="1"/>
      <c r="AH285" s="1"/>
    </row>
    <row r="286" spans="1:34" s="172" customFormat="1" x14ac:dyDescent="0.25">
      <c r="A286" s="186"/>
      <c r="E286" s="239"/>
      <c r="G286" s="1"/>
      <c r="N286" s="173"/>
      <c r="O286" s="173"/>
      <c r="P286" s="173"/>
      <c r="Q286" s="173"/>
      <c r="R286" s="173"/>
      <c r="AA286" s="1"/>
      <c r="AB286" s="1"/>
      <c r="AC286" s="1"/>
      <c r="AD286" s="1"/>
      <c r="AE286" s="1"/>
      <c r="AF286" s="1"/>
      <c r="AG286" s="1"/>
      <c r="AH286" s="1"/>
    </row>
    <row r="287" spans="1:34" s="172" customFormat="1" x14ac:dyDescent="0.25">
      <c r="A287" s="186"/>
      <c r="E287" s="239"/>
      <c r="G287" s="1"/>
      <c r="N287" s="173"/>
      <c r="O287" s="173"/>
      <c r="P287" s="173"/>
      <c r="Q287" s="173"/>
      <c r="R287" s="173"/>
      <c r="AA287" s="1"/>
      <c r="AB287" s="1"/>
      <c r="AC287" s="1"/>
      <c r="AD287" s="1"/>
      <c r="AE287" s="1"/>
      <c r="AF287" s="1"/>
      <c r="AG287" s="1"/>
      <c r="AH287" s="1"/>
    </row>
    <row r="288" spans="1:34" s="172" customFormat="1" x14ac:dyDescent="0.25">
      <c r="A288" s="186"/>
      <c r="E288" s="239"/>
      <c r="G288" s="1"/>
      <c r="N288" s="173"/>
      <c r="O288" s="173"/>
      <c r="P288" s="173"/>
      <c r="Q288" s="173"/>
      <c r="R288" s="173"/>
      <c r="AA288" s="1"/>
      <c r="AB288" s="1"/>
      <c r="AC288" s="1"/>
      <c r="AD288" s="1"/>
      <c r="AE288" s="1"/>
      <c r="AF288" s="1"/>
      <c r="AG288" s="1"/>
      <c r="AH288" s="1"/>
    </row>
    <row r="289" spans="1:34" s="172" customFormat="1" x14ac:dyDescent="0.25">
      <c r="A289" s="186"/>
      <c r="E289" s="239"/>
      <c r="G289" s="1"/>
      <c r="N289" s="173"/>
      <c r="O289" s="173"/>
      <c r="P289" s="173"/>
      <c r="Q289" s="173"/>
      <c r="R289" s="173"/>
      <c r="AA289" s="1"/>
      <c r="AB289" s="1"/>
      <c r="AC289" s="1"/>
      <c r="AD289" s="1"/>
      <c r="AE289" s="1"/>
      <c r="AF289" s="1"/>
      <c r="AG289" s="1"/>
      <c r="AH289" s="1"/>
    </row>
    <row r="290" spans="1:34" s="172" customFormat="1" x14ac:dyDescent="0.25">
      <c r="A290" s="186"/>
      <c r="E290" s="239"/>
      <c r="G290" s="1"/>
      <c r="N290" s="173"/>
      <c r="O290" s="173"/>
      <c r="P290" s="173"/>
      <c r="Q290" s="173"/>
      <c r="R290" s="173"/>
      <c r="AA290" s="1"/>
      <c r="AB290" s="1"/>
      <c r="AC290" s="1"/>
      <c r="AD290" s="1"/>
      <c r="AE290" s="1"/>
      <c r="AF290" s="1"/>
      <c r="AG290" s="1"/>
      <c r="AH290" s="1"/>
    </row>
    <row r="291" spans="1:34" s="172" customFormat="1" x14ac:dyDescent="0.25">
      <c r="A291" s="186"/>
      <c r="E291" s="239"/>
      <c r="G291" s="1"/>
      <c r="N291" s="173"/>
      <c r="O291" s="173"/>
      <c r="P291" s="173"/>
      <c r="Q291" s="173"/>
      <c r="R291" s="173"/>
      <c r="AA291" s="1"/>
      <c r="AB291" s="1"/>
      <c r="AC291" s="1"/>
      <c r="AD291" s="1"/>
      <c r="AE291" s="1"/>
      <c r="AF291" s="1"/>
      <c r="AG291" s="1"/>
      <c r="AH291" s="1"/>
    </row>
    <row r="292" spans="1:34" s="172" customFormat="1" x14ac:dyDescent="0.25">
      <c r="A292" s="186"/>
      <c r="E292" s="239"/>
      <c r="G292" s="1"/>
      <c r="N292" s="173"/>
      <c r="O292" s="173"/>
      <c r="P292" s="173"/>
      <c r="Q292" s="173"/>
      <c r="R292" s="173"/>
      <c r="AA292" s="1"/>
      <c r="AB292" s="1"/>
      <c r="AC292" s="1"/>
      <c r="AD292" s="1"/>
      <c r="AE292" s="1"/>
      <c r="AF292" s="1"/>
      <c r="AG292" s="1"/>
      <c r="AH292" s="1"/>
    </row>
    <row r="293" spans="1:34" s="172" customFormat="1" x14ac:dyDescent="0.25">
      <c r="A293" s="186"/>
      <c r="E293" s="239"/>
      <c r="G293" s="1"/>
      <c r="N293" s="173"/>
      <c r="O293" s="173"/>
      <c r="P293" s="173"/>
      <c r="Q293" s="173"/>
      <c r="R293" s="173"/>
      <c r="AA293" s="1"/>
      <c r="AB293" s="1"/>
      <c r="AC293" s="1"/>
      <c r="AD293" s="1"/>
      <c r="AE293" s="1"/>
      <c r="AF293" s="1"/>
      <c r="AG293" s="1"/>
      <c r="AH293" s="1"/>
    </row>
    <row r="294" spans="1:34" s="172" customFormat="1" x14ac:dyDescent="0.25">
      <c r="A294" s="186"/>
      <c r="E294" s="239"/>
      <c r="G294" s="1"/>
      <c r="N294" s="173"/>
      <c r="O294" s="173"/>
      <c r="P294" s="173"/>
      <c r="Q294" s="173"/>
      <c r="R294" s="173"/>
      <c r="AA294" s="1"/>
      <c r="AB294" s="1"/>
      <c r="AC294" s="1"/>
      <c r="AD294" s="1"/>
      <c r="AE294" s="1"/>
      <c r="AF294" s="1"/>
      <c r="AG294" s="1"/>
      <c r="AH294" s="1"/>
    </row>
    <row r="295" spans="1:34" s="172" customFormat="1" x14ac:dyDescent="0.25">
      <c r="A295" s="186"/>
      <c r="E295" s="239"/>
      <c r="G295" s="1"/>
      <c r="N295" s="173"/>
      <c r="O295" s="173"/>
      <c r="P295" s="173"/>
      <c r="Q295" s="173"/>
      <c r="R295" s="173"/>
      <c r="AA295" s="1"/>
      <c r="AB295" s="1"/>
      <c r="AC295" s="1"/>
      <c r="AD295" s="1"/>
      <c r="AE295" s="1"/>
      <c r="AF295" s="1"/>
      <c r="AG295" s="1"/>
      <c r="AH295" s="1"/>
    </row>
    <row r="296" spans="1:34" s="172" customFormat="1" x14ac:dyDescent="0.25">
      <c r="A296" s="186"/>
      <c r="E296" s="239"/>
      <c r="G296" s="1"/>
      <c r="N296" s="173"/>
      <c r="O296" s="173"/>
      <c r="P296" s="173"/>
      <c r="Q296" s="173"/>
      <c r="R296" s="173"/>
      <c r="AA296" s="1"/>
      <c r="AB296" s="1"/>
      <c r="AC296" s="1"/>
      <c r="AD296" s="1"/>
      <c r="AE296" s="1"/>
      <c r="AF296" s="1"/>
      <c r="AG296" s="1"/>
      <c r="AH296" s="1"/>
    </row>
    <row r="297" spans="1:34" s="172" customFormat="1" x14ac:dyDescent="0.25">
      <c r="A297" s="186"/>
      <c r="E297" s="239"/>
      <c r="G297" s="1"/>
      <c r="N297" s="173"/>
      <c r="O297" s="173"/>
      <c r="P297" s="173"/>
      <c r="Q297" s="173"/>
      <c r="R297" s="173"/>
      <c r="AA297" s="1"/>
      <c r="AB297" s="1"/>
      <c r="AC297" s="1"/>
      <c r="AD297" s="1"/>
      <c r="AE297" s="1"/>
      <c r="AF297" s="1"/>
      <c r="AG297" s="1"/>
      <c r="AH297" s="1"/>
    </row>
    <row r="298" spans="1:34" s="172" customFormat="1" x14ac:dyDescent="0.25">
      <c r="A298" s="186"/>
      <c r="E298" s="239"/>
      <c r="G298" s="1"/>
      <c r="N298" s="173"/>
      <c r="O298" s="173"/>
      <c r="P298" s="173"/>
      <c r="Q298" s="173"/>
      <c r="R298" s="173"/>
      <c r="AA298" s="1"/>
      <c r="AB298" s="1"/>
      <c r="AC298" s="1"/>
      <c r="AD298" s="1"/>
      <c r="AE298" s="1"/>
      <c r="AF298" s="1"/>
      <c r="AG298" s="1"/>
      <c r="AH298" s="1"/>
    </row>
    <row r="299" spans="1:34" s="172" customFormat="1" x14ac:dyDescent="0.25">
      <c r="A299" s="186"/>
      <c r="E299" s="239"/>
      <c r="G299" s="1"/>
      <c r="N299" s="173"/>
      <c r="O299" s="173"/>
      <c r="P299" s="173"/>
      <c r="Q299" s="173"/>
      <c r="R299" s="173"/>
      <c r="AA299" s="1"/>
      <c r="AB299" s="1"/>
      <c r="AC299" s="1"/>
      <c r="AD299" s="1"/>
      <c r="AE299" s="1"/>
      <c r="AF299" s="1"/>
      <c r="AG299" s="1"/>
      <c r="AH299" s="1"/>
    </row>
    <row r="300" spans="1:34" s="172" customFormat="1" x14ac:dyDescent="0.25">
      <c r="A300" s="186"/>
      <c r="E300" s="239"/>
      <c r="G300" s="1"/>
      <c r="N300" s="173"/>
      <c r="O300" s="173"/>
      <c r="P300" s="173"/>
      <c r="Q300" s="173"/>
      <c r="R300" s="173"/>
      <c r="AA300" s="1"/>
      <c r="AB300" s="1"/>
      <c r="AC300" s="1"/>
      <c r="AD300" s="1"/>
      <c r="AE300" s="1"/>
      <c r="AF300" s="1"/>
      <c r="AG300" s="1"/>
      <c r="AH300" s="1"/>
    </row>
    <row r="301" spans="1:34" s="172" customFormat="1" x14ac:dyDescent="0.25">
      <c r="A301" s="186"/>
      <c r="E301" s="239"/>
      <c r="G301" s="1"/>
      <c r="N301" s="173"/>
      <c r="O301" s="173"/>
      <c r="P301" s="173"/>
      <c r="Q301" s="173"/>
      <c r="R301" s="173"/>
      <c r="AA301" s="1"/>
      <c r="AB301" s="1"/>
      <c r="AC301" s="1"/>
      <c r="AD301" s="1"/>
      <c r="AE301" s="1"/>
      <c r="AF301" s="1"/>
      <c r="AG301" s="1"/>
      <c r="AH301" s="1"/>
    </row>
    <row r="302" spans="1:34" s="172" customFormat="1" x14ac:dyDescent="0.25">
      <c r="A302" s="186"/>
      <c r="E302" s="239"/>
      <c r="G302" s="1"/>
      <c r="N302" s="173"/>
      <c r="O302" s="173"/>
      <c r="P302" s="173"/>
      <c r="Q302" s="173"/>
      <c r="R302" s="173"/>
      <c r="AA302" s="1"/>
      <c r="AB302" s="1"/>
      <c r="AC302" s="1"/>
      <c r="AD302" s="1"/>
      <c r="AE302" s="1"/>
      <c r="AF302" s="1"/>
      <c r="AG302" s="1"/>
      <c r="AH302" s="1"/>
    </row>
    <row r="303" spans="1:34" s="172" customFormat="1" x14ac:dyDescent="0.25">
      <c r="A303" s="186"/>
      <c r="E303" s="239"/>
      <c r="G303" s="1"/>
      <c r="N303" s="173"/>
      <c r="O303" s="173"/>
      <c r="P303" s="173"/>
      <c r="Q303" s="173"/>
      <c r="R303" s="173"/>
      <c r="AA303" s="1"/>
      <c r="AB303" s="1"/>
      <c r="AC303" s="1"/>
      <c r="AD303" s="1"/>
      <c r="AE303" s="1"/>
      <c r="AF303" s="1"/>
      <c r="AG303" s="1"/>
      <c r="AH303" s="1"/>
    </row>
    <row r="304" spans="1:34" s="172" customFormat="1" x14ac:dyDescent="0.25">
      <c r="A304" s="186"/>
      <c r="E304" s="239"/>
      <c r="G304" s="1"/>
      <c r="N304" s="173"/>
      <c r="O304" s="173"/>
      <c r="P304" s="173"/>
      <c r="Q304" s="173"/>
      <c r="R304" s="173"/>
      <c r="AA304" s="1"/>
      <c r="AB304" s="1"/>
      <c r="AC304" s="1"/>
      <c r="AD304" s="1"/>
      <c r="AE304" s="1"/>
      <c r="AF304" s="1"/>
      <c r="AG304" s="1"/>
      <c r="AH304" s="1"/>
    </row>
    <row r="305" spans="1:34" s="172" customFormat="1" x14ac:dyDescent="0.25">
      <c r="A305" s="186"/>
      <c r="E305" s="239"/>
      <c r="G305" s="1"/>
      <c r="N305" s="173"/>
      <c r="O305" s="173"/>
      <c r="P305" s="173"/>
      <c r="Q305" s="173"/>
      <c r="R305" s="173"/>
      <c r="AA305" s="1"/>
      <c r="AB305" s="1"/>
      <c r="AC305" s="1"/>
      <c r="AD305" s="1"/>
      <c r="AE305" s="1"/>
      <c r="AF305" s="1"/>
      <c r="AG305" s="1"/>
      <c r="AH305" s="1"/>
    </row>
    <row r="306" spans="1:34" s="172" customFormat="1" x14ac:dyDescent="0.25">
      <c r="A306" s="186"/>
      <c r="E306" s="239"/>
      <c r="G306" s="1"/>
      <c r="N306" s="173"/>
      <c r="O306" s="173"/>
      <c r="P306" s="173"/>
      <c r="Q306" s="173"/>
      <c r="R306" s="173"/>
      <c r="AA306" s="1"/>
      <c r="AB306" s="1"/>
      <c r="AC306" s="1"/>
      <c r="AD306" s="1"/>
      <c r="AE306" s="1"/>
      <c r="AF306" s="1"/>
      <c r="AG306" s="1"/>
      <c r="AH306" s="1"/>
    </row>
    <row r="307" spans="1:34" s="172" customFormat="1" x14ac:dyDescent="0.25">
      <c r="A307" s="186"/>
      <c r="E307" s="239"/>
      <c r="G307" s="1"/>
      <c r="N307" s="173"/>
      <c r="O307" s="173"/>
      <c r="P307" s="173"/>
      <c r="Q307" s="173"/>
      <c r="R307" s="173"/>
      <c r="AA307" s="1"/>
      <c r="AB307" s="1"/>
      <c r="AC307" s="1"/>
      <c r="AD307" s="1"/>
      <c r="AE307" s="1"/>
      <c r="AF307" s="1"/>
      <c r="AG307" s="1"/>
      <c r="AH307" s="1"/>
    </row>
    <row r="308" spans="1:34" s="172" customFormat="1" x14ac:dyDescent="0.25">
      <c r="A308" s="186"/>
      <c r="E308" s="239"/>
      <c r="G308" s="1"/>
      <c r="N308" s="173"/>
      <c r="O308" s="173"/>
      <c r="P308" s="173"/>
      <c r="Q308" s="173"/>
      <c r="R308" s="173"/>
      <c r="AA308" s="1"/>
      <c r="AB308" s="1"/>
      <c r="AC308" s="1"/>
      <c r="AD308" s="1"/>
      <c r="AE308" s="1"/>
      <c r="AF308" s="1"/>
      <c r="AG308" s="1"/>
      <c r="AH308" s="1"/>
    </row>
    <row r="309" spans="1:34" s="172" customFormat="1" x14ac:dyDescent="0.25">
      <c r="A309" s="186"/>
      <c r="E309" s="239"/>
      <c r="G309" s="1"/>
      <c r="N309" s="173"/>
      <c r="O309" s="173"/>
      <c r="P309" s="173"/>
      <c r="Q309" s="173"/>
      <c r="R309" s="173"/>
      <c r="AA309" s="1"/>
      <c r="AB309" s="1"/>
      <c r="AC309" s="1"/>
      <c r="AD309" s="1"/>
      <c r="AE309" s="1"/>
      <c r="AF309" s="1"/>
      <c r="AG309" s="1"/>
      <c r="AH309" s="1"/>
    </row>
    <row r="310" spans="1:34" s="172" customFormat="1" x14ac:dyDescent="0.25">
      <c r="A310" s="186"/>
      <c r="E310" s="239"/>
      <c r="G310" s="1"/>
      <c r="N310" s="173"/>
      <c r="O310" s="173"/>
      <c r="P310" s="173"/>
      <c r="Q310" s="173"/>
      <c r="R310" s="173"/>
      <c r="AA310" s="1"/>
      <c r="AB310" s="1"/>
      <c r="AC310" s="1"/>
      <c r="AD310" s="1"/>
      <c r="AE310" s="1"/>
      <c r="AF310" s="1"/>
      <c r="AG310" s="1"/>
      <c r="AH310" s="1"/>
    </row>
    <row r="311" spans="1:34" s="172" customFormat="1" x14ac:dyDescent="0.25">
      <c r="A311" s="186"/>
      <c r="E311" s="239"/>
      <c r="G311" s="1"/>
      <c r="N311" s="173"/>
      <c r="O311" s="173"/>
      <c r="P311" s="173"/>
      <c r="Q311" s="173"/>
      <c r="R311" s="173"/>
      <c r="AA311" s="1"/>
      <c r="AB311" s="1"/>
      <c r="AC311" s="1"/>
      <c r="AD311" s="1"/>
      <c r="AE311" s="1"/>
      <c r="AF311" s="1"/>
      <c r="AG311" s="1"/>
      <c r="AH311" s="1"/>
    </row>
    <row r="312" spans="1:34" s="172" customFormat="1" x14ac:dyDescent="0.25">
      <c r="A312" s="186"/>
      <c r="E312" s="239"/>
      <c r="G312" s="1"/>
      <c r="N312" s="173"/>
      <c r="O312" s="173"/>
      <c r="P312" s="173"/>
      <c r="Q312" s="173"/>
      <c r="R312" s="173"/>
      <c r="AA312" s="1"/>
      <c r="AB312" s="1"/>
      <c r="AC312" s="1"/>
      <c r="AD312" s="1"/>
      <c r="AE312" s="1"/>
      <c r="AF312" s="1"/>
      <c r="AG312" s="1"/>
      <c r="AH312" s="1"/>
    </row>
    <row r="313" spans="1:34" s="172" customFormat="1" x14ac:dyDescent="0.25">
      <c r="A313" s="186"/>
      <c r="E313" s="239"/>
      <c r="G313" s="1"/>
      <c r="N313" s="173"/>
      <c r="O313" s="173"/>
      <c r="P313" s="173"/>
      <c r="Q313" s="173"/>
      <c r="R313" s="173"/>
      <c r="AA313" s="1"/>
      <c r="AB313" s="1"/>
      <c r="AC313" s="1"/>
      <c r="AD313" s="1"/>
      <c r="AE313" s="1"/>
      <c r="AF313" s="1"/>
      <c r="AG313" s="1"/>
      <c r="AH313" s="1"/>
    </row>
    <row r="314" spans="1:34" s="172" customFormat="1" x14ac:dyDescent="0.25">
      <c r="A314" s="186"/>
      <c r="E314" s="239"/>
      <c r="G314" s="1"/>
      <c r="N314" s="173"/>
      <c r="O314" s="173"/>
      <c r="P314" s="173"/>
      <c r="Q314" s="173"/>
      <c r="R314" s="173"/>
      <c r="AA314" s="1"/>
      <c r="AB314" s="1"/>
      <c r="AC314" s="1"/>
      <c r="AD314" s="1"/>
      <c r="AE314" s="1"/>
      <c r="AF314" s="1"/>
      <c r="AG314" s="1"/>
      <c r="AH314" s="1"/>
    </row>
    <row r="315" spans="1:34" s="172" customFormat="1" x14ac:dyDescent="0.25">
      <c r="A315" s="186"/>
      <c r="E315" s="239"/>
      <c r="G315" s="1"/>
      <c r="N315" s="173"/>
      <c r="O315" s="173"/>
      <c r="P315" s="173"/>
      <c r="Q315" s="173"/>
      <c r="R315" s="173"/>
      <c r="AA315" s="1"/>
      <c r="AB315" s="1"/>
      <c r="AC315" s="1"/>
      <c r="AD315" s="1"/>
      <c r="AE315" s="1"/>
      <c r="AF315" s="1"/>
      <c r="AG315" s="1"/>
      <c r="AH315" s="1"/>
    </row>
    <row r="316" spans="1:34" s="172" customFormat="1" x14ac:dyDescent="0.25">
      <c r="A316" s="186"/>
      <c r="E316" s="239"/>
      <c r="G316" s="1"/>
      <c r="N316" s="173"/>
      <c r="O316" s="173"/>
      <c r="P316" s="173"/>
      <c r="Q316" s="173"/>
      <c r="R316" s="173"/>
      <c r="AA316" s="1"/>
      <c r="AB316" s="1"/>
      <c r="AC316" s="1"/>
      <c r="AD316" s="1"/>
      <c r="AE316" s="1"/>
      <c r="AF316" s="1"/>
      <c r="AG316" s="1"/>
      <c r="AH316" s="1"/>
    </row>
    <row r="317" spans="1:34" s="172" customFormat="1" x14ac:dyDescent="0.25">
      <c r="A317" s="186"/>
      <c r="E317" s="239"/>
      <c r="G317" s="1"/>
      <c r="N317" s="173"/>
      <c r="O317" s="173"/>
      <c r="P317" s="173"/>
      <c r="Q317" s="173"/>
      <c r="R317" s="173"/>
      <c r="AA317" s="1"/>
      <c r="AB317" s="1"/>
      <c r="AC317" s="1"/>
      <c r="AD317" s="1"/>
      <c r="AE317" s="1"/>
      <c r="AF317" s="1"/>
      <c r="AG317" s="1"/>
      <c r="AH317" s="1"/>
    </row>
    <row r="318" spans="1:34" s="172" customFormat="1" x14ac:dyDescent="0.25">
      <c r="A318" s="186"/>
      <c r="E318" s="239"/>
      <c r="G318" s="1"/>
      <c r="N318" s="173"/>
      <c r="O318" s="173"/>
      <c r="P318" s="173"/>
      <c r="Q318" s="173"/>
      <c r="R318" s="173"/>
      <c r="AA318" s="1"/>
      <c r="AB318" s="1"/>
      <c r="AC318" s="1"/>
      <c r="AD318" s="1"/>
      <c r="AE318" s="1"/>
      <c r="AF318" s="1"/>
      <c r="AG318" s="1"/>
      <c r="AH318" s="1"/>
    </row>
    <row r="319" spans="1:34" s="172" customFormat="1" x14ac:dyDescent="0.25">
      <c r="A319" s="186"/>
      <c r="E319" s="239"/>
      <c r="G319" s="1"/>
      <c r="N319" s="173"/>
      <c r="O319" s="173"/>
      <c r="P319" s="173"/>
      <c r="Q319" s="173"/>
      <c r="R319" s="173"/>
      <c r="AA319" s="1"/>
      <c r="AB319" s="1"/>
      <c r="AC319" s="1"/>
      <c r="AD319" s="1"/>
      <c r="AE319" s="1"/>
      <c r="AF319" s="1"/>
      <c r="AG319" s="1"/>
      <c r="AH319" s="1"/>
    </row>
    <row r="320" spans="1:34" s="172" customFormat="1" x14ac:dyDescent="0.25">
      <c r="A320" s="186"/>
      <c r="E320" s="239"/>
      <c r="G320" s="1"/>
      <c r="N320" s="173"/>
      <c r="O320" s="173"/>
      <c r="P320" s="173"/>
      <c r="Q320" s="173"/>
      <c r="R320" s="173"/>
      <c r="AA320" s="1"/>
      <c r="AB320" s="1"/>
      <c r="AC320" s="1"/>
      <c r="AD320" s="1"/>
      <c r="AE320" s="1"/>
      <c r="AF320" s="1"/>
      <c r="AG320" s="1"/>
      <c r="AH320" s="1"/>
    </row>
    <row r="321" spans="1:34" s="172" customFormat="1" x14ac:dyDescent="0.25">
      <c r="A321" s="186"/>
      <c r="E321" s="239"/>
      <c r="G321" s="1"/>
      <c r="N321" s="173"/>
      <c r="O321" s="173"/>
      <c r="P321" s="173"/>
      <c r="Q321" s="173"/>
      <c r="R321" s="173"/>
      <c r="AA321" s="1"/>
      <c r="AB321" s="1"/>
      <c r="AC321" s="1"/>
      <c r="AD321" s="1"/>
      <c r="AE321" s="1"/>
      <c r="AF321" s="1"/>
      <c r="AG321" s="1"/>
      <c r="AH321" s="1"/>
    </row>
    <row r="322" spans="1:34" s="172" customFormat="1" x14ac:dyDescent="0.25">
      <c r="A322" s="186"/>
      <c r="E322" s="239"/>
      <c r="G322" s="1"/>
      <c r="N322" s="173"/>
      <c r="O322" s="173"/>
      <c r="P322" s="173"/>
      <c r="Q322" s="173"/>
      <c r="R322" s="173"/>
      <c r="AA322" s="1"/>
      <c r="AB322" s="1"/>
      <c r="AC322" s="1"/>
      <c r="AD322" s="1"/>
      <c r="AE322" s="1"/>
      <c r="AF322" s="1"/>
      <c r="AG322" s="1"/>
      <c r="AH322" s="1"/>
    </row>
    <row r="323" spans="1:34" s="172" customFormat="1" x14ac:dyDescent="0.25">
      <c r="A323" s="186"/>
      <c r="E323" s="239"/>
      <c r="G323" s="1"/>
      <c r="N323" s="173"/>
      <c r="O323" s="173"/>
      <c r="P323" s="173"/>
      <c r="Q323" s="173"/>
      <c r="R323" s="173"/>
      <c r="AA323" s="1"/>
      <c r="AB323" s="1"/>
      <c r="AC323" s="1"/>
      <c r="AD323" s="1"/>
      <c r="AE323" s="1"/>
      <c r="AF323" s="1"/>
      <c r="AG323" s="1"/>
      <c r="AH323" s="1"/>
    </row>
    <row r="324" spans="1:34" s="172" customFormat="1" x14ac:dyDescent="0.25">
      <c r="A324" s="186"/>
      <c r="E324" s="239"/>
      <c r="G324" s="1"/>
      <c r="N324" s="173"/>
      <c r="O324" s="173"/>
      <c r="P324" s="173"/>
      <c r="Q324" s="173"/>
      <c r="R324" s="173"/>
      <c r="AA324" s="1"/>
      <c r="AB324" s="1"/>
      <c r="AC324" s="1"/>
      <c r="AD324" s="1"/>
      <c r="AE324" s="1"/>
      <c r="AF324" s="1"/>
      <c r="AG324" s="1"/>
      <c r="AH324" s="1"/>
    </row>
    <row r="325" spans="1:34" s="172" customFormat="1" x14ac:dyDescent="0.25">
      <c r="A325" s="186"/>
      <c r="E325" s="239"/>
      <c r="G325" s="1"/>
      <c r="N325" s="173"/>
      <c r="O325" s="173"/>
      <c r="P325" s="173"/>
      <c r="Q325" s="173"/>
      <c r="R325" s="173"/>
      <c r="AA325" s="1"/>
      <c r="AB325" s="1"/>
      <c r="AC325" s="1"/>
      <c r="AD325" s="1"/>
      <c r="AE325" s="1"/>
      <c r="AF325" s="1"/>
      <c r="AG325" s="1"/>
      <c r="AH325" s="1"/>
    </row>
    <row r="326" spans="1:34" s="172" customFormat="1" x14ac:dyDescent="0.25">
      <c r="A326" s="186"/>
      <c r="E326" s="239"/>
      <c r="G326" s="1"/>
      <c r="N326" s="173"/>
      <c r="O326" s="173"/>
      <c r="P326" s="173"/>
      <c r="Q326" s="173"/>
      <c r="R326" s="173"/>
      <c r="AA326" s="1"/>
      <c r="AB326" s="1"/>
      <c r="AC326" s="1"/>
      <c r="AD326" s="1"/>
      <c r="AE326" s="1"/>
      <c r="AF326" s="1"/>
      <c r="AG326" s="1"/>
      <c r="AH326" s="1"/>
    </row>
    <row r="327" spans="1:34" s="172" customFormat="1" x14ac:dyDescent="0.25">
      <c r="A327" s="186"/>
      <c r="E327" s="239"/>
      <c r="G327" s="1"/>
      <c r="N327" s="173"/>
      <c r="O327" s="173"/>
      <c r="P327" s="173"/>
      <c r="Q327" s="173"/>
      <c r="R327" s="173"/>
      <c r="AA327" s="1"/>
      <c r="AB327" s="1"/>
      <c r="AC327" s="1"/>
      <c r="AD327" s="1"/>
      <c r="AE327" s="1"/>
      <c r="AF327" s="1"/>
      <c r="AG327" s="1"/>
      <c r="AH327" s="1"/>
    </row>
    <row r="328" spans="1:34" s="172" customFormat="1" x14ac:dyDescent="0.25">
      <c r="A328" s="186"/>
      <c r="E328" s="239"/>
      <c r="G328" s="1"/>
      <c r="N328" s="173"/>
      <c r="O328" s="173"/>
      <c r="P328" s="173"/>
      <c r="Q328" s="173"/>
      <c r="R328" s="173"/>
      <c r="AA328" s="1"/>
      <c r="AB328" s="1"/>
      <c r="AC328" s="1"/>
      <c r="AD328" s="1"/>
      <c r="AE328" s="1"/>
      <c r="AF328" s="1"/>
      <c r="AG328" s="1"/>
      <c r="AH328" s="1"/>
    </row>
    <row r="329" spans="1:34" s="172" customFormat="1" x14ac:dyDescent="0.25">
      <c r="A329" s="186"/>
      <c r="E329" s="239"/>
      <c r="G329" s="1"/>
      <c r="N329" s="173"/>
      <c r="O329" s="173"/>
      <c r="P329" s="173"/>
      <c r="Q329" s="173"/>
      <c r="R329" s="173"/>
      <c r="AA329" s="1"/>
      <c r="AB329" s="1"/>
      <c r="AC329" s="1"/>
      <c r="AD329" s="1"/>
      <c r="AE329" s="1"/>
      <c r="AF329" s="1"/>
      <c r="AG329" s="1"/>
      <c r="AH329" s="1"/>
    </row>
    <row r="330" spans="1:34" s="172" customFormat="1" x14ac:dyDescent="0.25">
      <c r="A330" s="186"/>
      <c r="E330" s="239"/>
      <c r="G330" s="1"/>
      <c r="N330" s="173"/>
      <c r="O330" s="173"/>
      <c r="P330" s="173"/>
      <c r="Q330" s="173"/>
      <c r="R330" s="173"/>
      <c r="AA330" s="1"/>
      <c r="AB330" s="1"/>
      <c r="AC330" s="1"/>
      <c r="AD330" s="1"/>
      <c r="AE330" s="1"/>
      <c r="AF330" s="1"/>
      <c r="AG330" s="1"/>
      <c r="AH330" s="1"/>
    </row>
    <row r="331" spans="1:34" s="172" customFormat="1" x14ac:dyDescent="0.25">
      <c r="A331" s="186"/>
      <c r="E331" s="239"/>
      <c r="G331" s="1"/>
      <c r="N331" s="173"/>
      <c r="O331" s="173"/>
      <c r="P331" s="173"/>
      <c r="Q331" s="173"/>
      <c r="R331" s="173"/>
      <c r="AA331" s="1"/>
      <c r="AB331" s="1"/>
      <c r="AC331" s="1"/>
      <c r="AD331" s="1"/>
      <c r="AE331" s="1"/>
      <c r="AF331" s="1"/>
      <c r="AG331" s="1"/>
      <c r="AH331" s="1"/>
    </row>
    <row r="332" spans="1:34" s="172" customFormat="1" x14ac:dyDescent="0.25">
      <c r="A332" s="186"/>
      <c r="E332" s="239"/>
      <c r="G332" s="1"/>
      <c r="N332" s="173"/>
      <c r="O332" s="173"/>
      <c r="P332" s="173"/>
      <c r="Q332" s="173"/>
      <c r="R332" s="173"/>
      <c r="AA332" s="1"/>
      <c r="AB332" s="1"/>
      <c r="AC332" s="1"/>
      <c r="AD332" s="1"/>
      <c r="AE332" s="1"/>
      <c r="AF332" s="1"/>
      <c r="AG332" s="1"/>
      <c r="AH332" s="1"/>
    </row>
    <row r="333" spans="1:34" s="172" customFormat="1" x14ac:dyDescent="0.25">
      <c r="A333" s="186"/>
      <c r="E333" s="239"/>
      <c r="G333" s="1"/>
      <c r="N333" s="173"/>
      <c r="O333" s="173"/>
      <c r="P333" s="173"/>
      <c r="Q333" s="173"/>
      <c r="R333" s="173"/>
      <c r="AA333" s="1"/>
      <c r="AB333" s="1"/>
      <c r="AC333" s="1"/>
      <c r="AD333" s="1"/>
      <c r="AE333" s="1"/>
      <c r="AF333" s="1"/>
      <c r="AG333" s="1"/>
      <c r="AH333" s="1"/>
    </row>
    <row r="334" spans="1:34" s="172" customFormat="1" x14ac:dyDescent="0.25">
      <c r="A334" s="186"/>
      <c r="E334" s="239"/>
      <c r="G334" s="1"/>
      <c r="N334" s="173"/>
      <c r="O334" s="173"/>
      <c r="P334" s="173"/>
      <c r="Q334" s="173"/>
      <c r="R334" s="173"/>
      <c r="AA334" s="1"/>
      <c r="AB334" s="1"/>
      <c r="AC334" s="1"/>
      <c r="AD334" s="1"/>
      <c r="AE334" s="1"/>
      <c r="AF334" s="1"/>
      <c r="AG334" s="1"/>
      <c r="AH334" s="1"/>
    </row>
    <row r="335" spans="1:34" s="172" customFormat="1" x14ac:dyDescent="0.25">
      <c r="A335" s="186"/>
      <c r="E335" s="239"/>
      <c r="G335" s="1"/>
      <c r="N335" s="173"/>
      <c r="O335" s="173"/>
      <c r="P335" s="173"/>
      <c r="Q335" s="173"/>
      <c r="R335" s="173"/>
      <c r="AA335" s="1"/>
      <c r="AB335" s="1"/>
      <c r="AC335" s="1"/>
      <c r="AD335" s="1"/>
      <c r="AE335" s="1"/>
      <c r="AF335" s="1"/>
      <c r="AG335" s="1"/>
      <c r="AH335" s="1"/>
    </row>
    <row r="336" spans="1:34" s="172" customFormat="1" x14ac:dyDescent="0.25">
      <c r="A336" s="186"/>
      <c r="E336" s="239"/>
      <c r="G336" s="1"/>
      <c r="N336" s="173"/>
      <c r="O336" s="173"/>
      <c r="P336" s="173"/>
      <c r="Q336" s="173"/>
      <c r="R336" s="173"/>
      <c r="AA336" s="1"/>
      <c r="AB336" s="1"/>
      <c r="AC336" s="1"/>
      <c r="AD336" s="1"/>
      <c r="AE336" s="1"/>
      <c r="AF336" s="1"/>
      <c r="AG336" s="1"/>
      <c r="AH336" s="1"/>
    </row>
    <row r="337" spans="1:34" s="172" customFormat="1" x14ac:dyDescent="0.25">
      <c r="A337" s="186"/>
      <c r="E337" s="239"/>
      <c r="G337" s="1"/>
      <c r="N337" s="173"/>
      <c r="O337" s="173"/>
      <c r="P337" s="173"/>
      <c r="Q337" s="173"/>
      <c r="R337" s="173"/>
      <c r="AA337" s="1"/>
      <c r="AB337" s="1"/>
      <c r="AC337" s="1"/>
      <c r="AD337" s="1"/>
      <c r="AE337" s="1"/>
      <c r="AF337" s="1"/>
      <c r="AG337" s="1"/>
      <c r="AH337" s="1"/>
    </row>
    <row r="338" spans="1:34" s="172" customFormat="1" x14ac:dyDescent="0.25">
      <c r="A338" s="186"/>
      <c r="E338" s="239"/>
      <c r="G338" s="1"/>
      <c r="N338" s="173"/>
      <c r="O338" s="173"/>
      <c r="P338" s="173"/>
      <c r="Q338" s="173"/>
      <c r="R338" s="173"/>
      <c r="AA338" s="1"/>
      <c r="AB338" s="1"/>
      <c r="AC338" s="1"/>
      <c r="AD338" s="1"/>
      <c r="AE338" s="1"/>
      <c r="AF338" s="1"/>
      <c r="AG338" s="1"/>
      <c r="AH338" s="1"/>
    </row>
    <row r="339" spans="1:34" s="172" customFormat="1" x14ac:dyDescent="0.25">
      <c r="A339" s="186"/>
      <c r="E339" s="239"/>
      <c r="G339" s="1"/>
      <c r="N339" s="173"/>
      <c r="O339" s="173"/>
      <c r="P339" s="173"/>
      <c r="Q339" s="173"/>
      <c r="R339" s="173"/>
      <c r="AA339" s="1"/>
      <c r="AB339" s="1"/>
      <c r="AC339" s="1"/>
      <c r="AD339" s="1"/>
      <c r="AE339" s="1"/>
      <c r="AF339" s="1"/>
      <c r="AG339" s="1"/>
      <c r="AH339" s="1"/>
    </row>
    <row r="340" spans="1:34" s="172" customFormat="1" x14ac:dyDescent="0.25">
      <c r="A340" s="186"/>
      <c r="E340" s="239"/>
      <c r="G340" s="1"/>
      <c r="N340" s="173"/>
      <c r="O340" s="173"/>
      <c r="P340" s="173"/>
      <c r="Q340" s="173"/>
      <c r="R340" s="173"/>
      <c r="AA340" s="1"/>
      <c r="AB340" s="1"/>
      <c r="AC340" s="1"/>
      <c r="AD340" s="1"/>
      <c r="AE340" s="1"/>
      <c r="AF340" s="1"/>
      <c r="AG340" s="1"/>
      <c r="AH340" s="1"/>
    </row>
    <row r="341" spans="1:34" s="172" customFormat="1" x14ac:dyDescent="0.25">
      <c r="A341" s="186"/>
      <c r="E341" s="239"/>
      <c r="G341" s="1"/>
      <c r="N341" s="173"/>
      <c r="O341" s="173"/>
      <c r="P341" s="173"/>
      <c r="Q341" s="173"/>
      <c r="R341" s="173"/>
      <c r="AA341" s="1"/>
      <c r="AB341" s="1"/>
      <c r="AC341" s="1"/>
      <c r="AD341" s="1"/>
      <c r="AE341" s="1"/>
      <c r="AF341" s="1"/>
      <c r="AG341" s="1"/>
      <c r="AH341" s="1"/>
    </row>
    <row r="342" spans="1:34" s="172" customFormat="1" x14ac:dyDescent="0.25">
      <c r="A342" s="186"/>
      <c r="E342" s="239"/>
      <c r="G342" s="1"/>
      <c r="N342" s="173"/>
      <c r="O342" s="173"/>
      <c r="P342" s="173"/>
      <c r="Q342" s="173"/>
      <c r="R342" s="173"/>
      <c r="AA342" s="1"/>
      <c r="AB342" s="1"/>
      <c r="AC342" s="1"/>
      <c r="AD342" s="1"/>
      <c r="AE342" s="1"/>
      <c r="AF342" s="1"/>
      <c r="AG342" s="1"/>
      <c r="AH342" s="1"/>
    </row>
    <row r="343" spans="1:34" s="172" customFormat="1" x14ac:dyDescent="0.25">
      <c r="A343" s="186"/>
      <c r="E343" s="239"/>
      <c r="G343" s="1"/>
      <c r="N343" s="173"/>
      <c r="O343" s="173"/>
      <c r="P343" s="173"/>
      <c r="Q343" s="173"/>
      <c r="R343" s="173"/>
      <c r="AA343" s="1"/>
      <c r="AB343" s="1"/>
      <c r="AC343" s="1"/>
      <c r="AD343" s="1"/>
      <c r="AE343" s="1"/>
      <c r="AF343" s="1"/>
      <c r="AG343" s="1"/>
      <c r="AH343" s="1"/>
    </row>
    <row r="344" spans="1:34" s="172" customFormat="1" x14ac:dyDescent="0.25">
      <c r="A344" s="186"/>
      <c r="E344" s="239"/>
      <c r="G344" s="1"/>
      <c r="N344" s="173"/>
      <c r="O344" s="173"/>
      <c r="P344" s="173"/>
      <c r="Q344" s="173"/>
      <c r="R344" s="173"/>
      <c r="AA344" s="1"/>
      <c r="AB344" s="1"/>
      <c r="AC344" s="1"/>
      <c r="AD344" s="1"/>
      <c r="AE344" s="1"/>
      <c r="AF344" s="1"/>
      <c r="AG344" s="1"/>
      <c r="AH344" s="1"/>
    </row>
    <row r="345" spans="1:34" s="172" customFormat="1" x14ac:dyDescent="0.25">
      <c r="A345" s="186"/>
      <c r="E345" s="239"/>
      <c r="G345" s="1"/>
      <c r="N345" s="173"/>
      <c r="O345" s="173"/>
      <c r="P345" s="173"/>
      <c r="Q345" s="173"/>
      <c r="R345" s="173"/>
      <c r="AA345" s="1"/>
      <c r="AB345" s="1"/>
      <c r="AC345" s="1"/>
      <c r="AD345" s="1"/>
      <c r="AE345" s="1"/>
      <c r="AF345" s="1"/>
      <c r="AG345" s="1"/>
      <c r="AH345" s="1"/>
    </row>
    <row r="346" spans="1:34" s="172" customFormat="1" x14ac:dyDescent="0.25">
      <c r="A346" s="186"/>
      <c r="E346" s="239"/>
      <c r="G346" s="1"/>
      <c r="N346" s="173"/>
      <c r="O346" s="173"/>
      <c r="P346" s="173"/>
      <c r="Q346" s="173"/>
      <c r="R346" s="173"/>
      <c r="AA346" s="1"/>
      <c r="AB346" s="1"/>
      <c r="AC346" s="1"/>
      <c r="AD346" s="1"/>
      <c r="AE346" s="1"/>
      <c r="AF346" s="1"/>
      <c r="AG346" s="1"/>
      <c r="AH346" s="1"/>
    </row>
    <row r="347" spans="1:34" s="172" customFormat="1" x14ac:dyDescent="0.25">
      <c r="A347" s="186"/>
      <c r="E347" s="239"/>
      <c r="G347" s="1"/>
      <c r="N347" s="173"/>
      <c r="O347" s="173"/>
      <c r="P347" s="173"/>
      <c r="Q347" s="173"/>
      <c r="R347" s="173"/>
      <c r="AA347" s="1"/>
      <c r="AB347" s="1"/>
      <c r="AC347" s="1"/>
      <c r="AD347" s="1"/>
      <c r="AE347" s="1"/>
      <c r="AF347" s="1"/>
      <c r="AG347" s="1"/>
      <c r="AH347" s="1"/>
    </row>
    <row r="348" spans="1:34" s="172" customFormat="1" x14ac:dyDescent="0.25">
      <c r="A348" s="186"/>
      <c r="E348" s="239"/>
      <c r="G348" s="1"/>
      <c r="N348" s="173"/>
      <c r="O348" s="173"/>
      <c r="P348" s="173"/>
      <c r="Q348" s="173"/>
      <c r="R348" s="173"/>
      <c r="AA348" s="1"/>
      <c r="AB348" s="1"/>
      <c r="AC348" s="1"/>
      <c r="AD348" s="1"/>
      <c r="AE348" s="1"/>
      <c r="AF348" s="1"/>
      <c r="AG348" s="1"/>
      <c r="AH348" s="1"/>
    </row>
    <row r="349" spans="1:34" s="172" customFormat="1" x14ac:dyDescent="0.25">
      <c r="A349" s="186"/>
      <c r="E349" s="239"/>
      <c r="G349" s="1"/>
      <c r="N349" s="173"/>
      <c r="O349" s="173"/>
      <c r="P349" s="173"/>
      <c r="Q349" s="173"/>
      <c r="R349" s="173"/>
      <c r="AA349" s="1"/>
      <c r="AB349" s="1"/>
      <c r="AC349" s="1"/>
      <c r="AD349" s="1"/>
      <c r="AE349" s="1"/>
      <c r="AF349" s="1"/>
      <c r="AG349" s="1"/>
      <c r="AH349" s="1"/>
    </row>
    <row r="350" spans="1:34" s="172" customFormat="1" x14ac:dyDescent="0.25">
      <c r="A350" s="186"/>
      <c r="E350" s="239"/>
      <c r="G350" s="1"/>
      <c r="N350" s="173"/>
      <c r="O350" s="173"/>
      <c r="P350" s="173"/>
      <c r="Q350" s="173"/>
      <c r="R350" s="173"/>
      <c r="AA350" s="1"/>
      <c r="AB350" s="1"/>
      <c r="AC350" s="1"/>
      <c r="AD350" s="1"/>
      <c r="AE350" s="1"/>
      <c r="AF350" s="1"/>
      <c r="AG350" s="1"/>
      <c r="AH350" s="1"/>
    </row>
    <row r="351" spans="1:34" s="172" customFormat="1" x14ac:dyDescent="0.25">
      <c r="A351" s="186"/>
      <c r="E351" s="239"/>
      <c r="G351" s="1"/>
      <c r="N351" s="173"/>
      <c r="O351" s="173"/>
      <c r="P351" s="173"/>
      <c r="Q351" s="173"/>
      <c r="R351" s="173"/>
      <c r="AA351" s="1"/>
      <c r="AB351" s="1"/>
      <c r="AC351" s="1"/>
      <c r="AD351" s="1"/>
      <c r="AE351" s="1"/>
      <c r="AF351" s="1"/>
      <c r="AG351" s="1"/>
      <c r="AH351" s="1"/>
    </row>
    <row r="352" spans="1:34" s="172" customFormat="1" x14ac:dyDescent="0.25">
      <c r="A352" s="186"/>
      <c r="E352" s="239"/>
      <c r="G352" s="1"/>
      <c r="N352" s="173"/>
      <c r="O352" s="173"/>
      <c r="P352" s="173"/>
      <c r="Q352" s="173"/>
      <c r="R352" s="173"/>
      <c r="AA352" s="1"/>
      <c r="AB352" s="1"/>
      <c r="AC352" s="1"/>
      <c r="AD352" s="1"/>
      <c r="AE352" s="1"/>
      <c r="AF352" s="1"/>
      <c r="AG352" s="1"/>
      <c r="AH352" s="1"/>
    </row>
    <row r="353" spans="1:34" s="172" customFormat="1" x14ac:dyDescent="0.25">
      <c r="A353" s="186"/>
      <c r="E353" s="239"/>
      <c r="G353" s="1"/>
      <c r="N353" s="173"/>
      <c r="O353" s="173"/>
      <c r="P353" s="173"/>
      <c r="Q353" s="173"/>
      <c r="R353" s="173"/>
      <c r="AA353" s="1"/>
      <c r="AB353" s="1"/>
      <c r="AC353" s="1"/>
      <c r="AD353" s="1"/>
      <c r="AE353" s="1"/>
      <c r="AF353" s="1"/>
      <c r="AG353" s="1"/>
      <c r="AH353" s="1"/>
    </row>
    <row r="354" spans="1:34" s="172" customFormat="1" x14ac:dyDescent="0.25">
      <c r="A354" s="186"/>
      <c r="E354" s="239"/>
      <c r="G354" s="1"/>
      <c r="N354" s="173"/>
      <c r="O354" s="173"/>
      <c r="P354" s="173"/>
      <c r="Q354" s="173"/>
      <c r="R354" s="173"/>
      <c r="AA354" s="1"/>
      <c r="AB354" s="1"/>
      <c r="AC354" s="1"/>
      <c r="AD354" s="1"/>
      <c r="AE354" s="1"/>
      <c r="AF354" s="1"/>
      <c r="AG354" s="1"/>
      <c r="AH354" s="1"/>
    </row>
    <row r="355" spans="1:34" s="172" customFormat="1" x14ac:dyDescent="0.25">
      <c r="A355" s="186"/>
      <c r="E355" s="239"/>
      <c r="G355" s="1"/>
      <c r="N355" s="173"/>
      <c r="O355" s="173"/>
      <c r="P355" s="173"/>
      <c r="Q355" s="173"/>
      <c r="R355" s="173"/>
      <c r="AA355" s="1"/>
      <c r="AB355" s="1"/>
      <c r="AC355" s="1"/>
      <c r="AD355" s="1"/>
      <c r="AE355" s="1"/>
      <c r="AF355" s="1"/>
      <c r="AG355" s="1"/>
      <c r="AH355" s="1"/>
    </row>
    <row r="356" spans="1:34" s="172" customFormat="1" x14ac:dyDescent="0.25">
      <c r="A356" s="186"/>
      <c r="E356" s="239"/>
      <c r="G356" s="1"/>
      <c r="N356" s="173"/>
      <c r="O356" s="173"/>
      <c r="P356" s="173"/>
      <c r="Q356" s="173"/>
      <c r="R356" s="173"/>
      <c r="AA356" s="1"/>
      <c r="AB356" s="1"/>
      <c r="AC356" s="1"/>
      <c r="AD356" s="1"/>
      <c r="AE356" s="1"/>
      <c r="AF356" s="1"/>
      <c r="AG356" s="1"/>
      <c r="AH356" s="1"/>
    </row>
    <row r="357" spans="1:34" s="172" customFormat="1" x14ac:dyDescent="0.25">
      <c r="A357" s="186"/>
      <c r="E357" s="239"/>
      <c r="G357" s="1"/>
      <c r="N357" s="173"/>
      <c r="O357" s="173"/>
      <c r="P357" s="173"/>
      <c r="Q357" s="173"/>
      <c r="R357" s="173"/>
      <c r="AA357" s="1"/>
      <c r="AB357" s="1"/>
      <c r="AC357" s="1"/>
      <c r="AD357" s="1"/>
      <c r="AE357" s="1"/>
      <c r="AF357" s="1"/>
      <c r="AG357" s="1"/>
      <c r="AH357" s="1"/>
    </row>
    <row r="358" spans="1:34" s="172" customFormat="1" x14ac:dyDescent="0.25">
      <c r="A358" s="186"/>
      <c r="E358" s="239"/>
      <c r="G358" s="1"/>
      <c r="N358" s="173"/>
      <c r="O358" s="173"/>
      <c r="P358" s="173"/>
      <c r="Q358" s="173"/>
      <c r="R358" s="173"/>
      <c r="AA358" s="1"/>
      <c r="AB358" s="1"/>
      <c r="AC358" s="1"/>
      <c r="AD358" s="1"/>
      <c r="AE358" s="1"/>
      <c r="AF358" s="1"/>
      <c r="AG358" s="1"/>
      <c r="AH358" s="1"/>
    </row>
    <row r="359" spans="1:34" s="172" customFormat="1" x14ac:dyDescent="0.25">
      <c r="A359" s="186"/>
      <c r="E359" s="239"/>
      <c r="G359" s="1"/>
      <c r="N359" s="173"/>
      <c r="O359" s="173"/>
      <c r="P359" s="173"/>
      <c r="Q359" s="173"/>
      <c r="R359" s="173"/>
      <c r="AA359" s="1"/>
      <c r="AB359" s="1"/>
      <c r="AC359" s="1"/>
      <c r="AD359" s="1"/>
      <c r="AE359" s="1"/>
      <c r="AF359" s="1"/>
      <c r="AG359" s="1"/>
      <c r="AH359" s="1"/>
    </row>
    <row r="360" spans="1:34" s="172" customFormat="1" x14ac:dyDescent="0.25">
      <c r="A360" s="186"/>
      <c r="E360" s="239"/>
      <c r="G360" s="1"/>
      <c r="N360" s="173"/>
      <c r="O360" s="173"/>
      <c r="P360" s="173"/>
      <c r="Q360" s="173"/>
      <c r="R360" s="173"/>
      <c r="AA360" s="1"/>
      <c r="AB360" s="1"/>
      <c r="AC360" s="1"/>
      <c r="AD360" s="1"/>
      <c r="AE360" s="1"/>
      <c r="AF360" s="1"/>
      <c r="AG360" s="1"/>
      <c r="AH360" s="1"/>
    </row>
    <row r="361" spans="1:34" s="172" customFormat="1" x14ac:dyDescent="0.25">
      <c r="A361" s="186"/>
      <c r="E361" s="239"/>
      <c r="G361" s="1"/>
      <c r="N361" s="173"/>
      <c r="O361" s="173"/>
      <c r="P361" s="173"/>
      <c r="Q361" s="173"/>
      <c r="R361" s="173"/>
      <c r="AA361" s="1"/>
      <c r="AB361" s="1"/>
      <c r="AC361" s="1"/>
      <c r="AD361" s="1"/>
      <c r="AE361" s="1"/>
      <c r="AF361" s="1"/>
      <c r="AG361" s="1"/>
      <c r="AH361" s="1"/>
    </row>
    <row r="362" spans="1:34" s="172" customFormat="1" x14ac:dyDescent="0.25">
      <c r="A362" s="186"/>
      <c r="E362" s="239"/>
      <c r="G362" s="1"/>
      <c r="N362" s="173"/>
      <c r="O362" s="173"/>
      <c r="P362" s="173"/>
      <c r="Q362" s="173"/>
      <c r="R362" s="173"/>
      <c r="AA362" s="1"/>
      <c r="AB362" s="1"/>
      <c r="AC362" s="1"/>
      <c r="AD362" s="1"/>
      <c r="AE362" s="1"/>
      <c r="AF362" s="1"/>
      <c r="AG362" s="1"/>
      <c r="AH362" s="1"/>
    </row>
    <row r="363" spans="1:34" s="172" customFormat="1" x14ac:dyDescent="0.25">
      <c r="A363" s="186"/>
      <c r="E363" s="239"/>
      <c r="G363" s="1"/>
      <c r="N363" s="173"/>
      <c r="O363" s="173"/>
      <c r="P363" s="173"/>
      <c r="Q363" s="173"/>
      <c r="R363" s="173"/>
      <c r="AA363" s="1"/>
      <c r="AB363" s="1"/>
      <c r="AC363" s="1"/>
      <c r="AD363" s="1"/>
      <c r="AE363" s="1"/>
      <c r="AF363" s="1"/>
      <c r="AG363" s="1"/>
      <c r="AH363" s="1"/>
    </row>
    <row r="364" spans="1:34" s="172" customFormat="1" x14ac:dyDescent="0.25">
      <c r="A364" s="186"/>
      <c r="E364" s="239"/>
      <c r="G364" s="1"/>
      <c r="N364" s="173"/>
      <c r="O364" s="173"/>
      <c r="P364" s="173"/>
      <c r="Q364" s="173"/>
      <c r="R364" s="173"/>
      <c r="AA364" s="1"/>
      <c r="AB364" s="1"/>
      <c r="AC364" s="1"/>
      <c r="AD364" s="1"/>
      <c r="AE364" s="1"/>
      <c r="AF364" s="1"/>
      <c r="AG364" s="1"/>
      <c r="AH364" s="1"/>
    </row>
    <row r="365" spans="1:34" s="172" customFormat="1" x14ac:dyDescent="0.25">
      <c r="A365" s="186"/>
      <c r="E365" s="239"/>
      <c r="G365" s="1"/>
      <c r="N365" s="173"/>
      <c r="O365" s="173"/>
      <c r="P365" s="173"/>
      <c r="Q365" s="173"/>
      <c r="R365" s="173"/>
      <c r="AA365" s="1"/>
      <c r="AB365" s="1"/>
      <c r="AC365" s="1"/>
      <c r="AD365" s="1"/>
      <c r="AE365" s="1"/>
      <c r="AF365" s="1"/>
      <c r="AG365" s="1"/>
      <c r="AH365" s="1"/>
    </row>
    <row r="366" spans="1:34" s="172" customFormat="1" x14ac:dyDescent="0.25">
      <c r="A366" s="186"/>
      <c r="E366" s="239"/>
      <c r="G366" s="1"/>
      <c r="N366" s="173"/>
      <c r="O366" s="173"/>
      <c r="P366" s="173"/>
      <c r="Q366" s="173"/>
      <c r="R366" s="173"/>
      <c r="AA366" s="1"/>
      <c r="AB366" s="1"/>
      <c r="AC366" s="1"/>
      <c r="AD366" s="1"/>
      <c r="AE366" s="1"/>
      <c r="AF366" s="1"/>
      <c r="AG366" s="1"/>
      <c r="AH366" s="1"/>
    </row>
    <row r="367" spans="1:34" s="172" customFormat="1" x14ac:dyDescent="0.25">
      <c r="A367" s="186"/>
      <c r="E367" s="239"/>
      <c r="G367" s="1"/>
      <c r="N367" s="173"/>
      <c r="O367" s="173"/>
      <c r="P367" s="173"/>
      <c r="Q367" s="173"/>
      <c r="R367" s="173"/>
      <c r="AA367" s="1"/>
      <c r="AB367" s="1"/>
      <c r="AC367" s="1"/>
      <c r="AD367" s="1"/>
      <c r="AE367" s="1"/>
      <c r="AF367" s="1"/>
      <c r="AG367" s="1"/>
      <c r="AH367" s="1"/>
    </row>
    <row r="368" spans="1:34" s="172" customFormat="1" x14ac:dyDescent="0.25">
      <c r="A368" s="186"/>
      <c r="E368" s="239"/>
      <c r="G368" s="1"/>
      <c r="N368" s="173"/>
      <c r="O368" s="173"/>
      <c r="P368" s="173"/>
      <c r="Q368" s="173"/>
      <c r="R368" s="173"/>
      <c r="AA368" s="1"/>
      <c r="AB368" s="1"/>
      <c r="AC368" s="1"/>
      <c r="AD368" s="1"/>
      <c r="AE368" s="1"/>
      <c r="AF368" s="1"/>
      <c r="AG368" s="1"/>
      <c r="AH368" s="1"/>
    </row>
    <row r="369" spans="1:34" s="172" customFormat="1" x14ac:dyDescent="0.25">
      <c r="A369" s="186"/>
      <c r="E369" s="239"/>
      <c r="G369" s="1"/>
      <c r="N369" s="173"/>
      <c r="O369" s="173"/>
      <c r="P369" s="173"/>
      <c r="Q369" s="173"/>
      <c r="R369" s="173"/>
      <c r="AA369" s="1"/>
      <c r="AB369" s="1"/>
      <c r="AC369" s="1"/>
      <c r="AD369" s="1"/>
      <c r="AE369" s="1"/>
      <c r="AF369" s="1"/>
      <c r="AG369" s="1"/>
      <c r="AH369" s="1"/>
    </row>
    <row r="370" spans="1:34" s="172" customFormat="1" x14ac:dyDescent="0.25">
      <c r="A370" s="186"/>
      <c r="E370" s="239"/>
      <c r="G370" s="1"/>
      <c r="N370" s="173"/>
      <c r="O370" s="173"/>
      <c r="P370" s="173"/>
      <c r="Q370" s="173"/>
      <c r="R370" s="173"/>
      <c r="AA370" s="1"/>
      <c r="AB370" s="1"/>
      <c r="AC370" s="1"/>
      <c r="AD370" s="1"/>
      <c r="AE370" s="1"/>
      <c r="AF370" s="1"/>
      <c r="AG370" s="1"/>
      <c r="AH370" s="1"/>
    </row>
    <row r="371" spans="1:34" s="172" customFormat="1" x14ac:dyDescent="0.25">
      <c r="A371" s="186"/>
      <c r="E371" s="239"/>
      <c r="G371" s="1"/>
      <c r="N371" s="173"/>
      <c r="O371" s="173"/>
      <c r="P371" s="173"/>
      <c r="Q371" s="173"/>
      <c r="R371" s="173"/>
      <c r="AA371" s="1"/>
      <c r="AB371" s="1"/>
      <c r="AC371" s="1"/>
      <c r="AD371" s="1"/>
      <c r="AE371" s="1"/>
      <c r="AF371" s="1"/>
      <c r="AG371" s="1"/>
      <c r="AH371" s="1"/>
    </row>
    <row r="372" spans="1:34" s="172" customFormat="1" x14ac:dyDescent="0.25">
      <c r="A372" s="186"/>
      <c r="E372" s="239"/>
      <c r="G372" s="1"/>
      <c r="N372" s="173"/>
      <c r="O372" s="173"/>
      <c r="P372" s="173"/>
      <c r="Q372" s="173"/>
      <c r="R372" s="173"/>
      <c r="AA372" s="1"/>
      <c r="AB372" s="1"/>
      <c r="AC372" s="1"/>
      <c r="AD372" s="1"/>
      <c r="AE372" s="1"/>
      <c r="AF372" s="1"/>
      <c r="AG372" s="1"/>
      <c r="AH372" s="1"/>
    </row>
    <row r="373" spans="1:34" s="172" customFormat="1" x14ac:dyDescent="0.25">
      <c r="A373" s="186"/>
      <c r="E373" s="239"/>
      <c r="G373" s="1"/>
      <c r="N373" s="173"/>
      <c r="O373" s="173"/>
      <c r="P373" s="173"/>
      <c r="Q373" s="173"/>
      <c r="R373" s="173"/>
      <c r="AA373" s="1"/>
      <c r="AB373" s="1"/>
      <c r="AC373" s="1"/>
      <c r="AD373" s="1"/>
      <c r="AE373" s="1"/>
      <c r="AF373" s="1"/>
      <c r="AG373" s="1"/>
      <c r="AH373" s="1"/>
    </row>
    <row r="374" spans="1:34" s="172" customFormat="1" x14ac:dyDescent="0.25">
      <c r="A374" s="186"/>
      <c r="E374" s="239"/>
      <c r="G374" s="1"/>
      <c r="N374" s="173"/>
      <c r="O374" s="173"/>
      <c r="P374" s="173"/>
      <c r="Q374" s="173"/>
      <c r="R374" s="173"/>
      <c r="AA374" s="1"/>
      <c r="AB374" s="1"/>
      <c r="AC374" s="1"/>
      <c r="AD374" s="1"/>
      <c r="AE374" s="1"/>
      <c r="AF374" s="1"/>
      <c r="AG374" s="1"/>
      <c r="AH374" s="1"/>
    </row>
    <row r="375" spans="1:34" s="172" customFormat="1" x14ac:dyDescent="0.25">
      <c r="A375" s="186"/>
      <c r="E375" s="239"/>
      <c r="G375" s="1"/>
      <c r="N375" s="173"/>
      <c r="O375" s="173"/>
      <c r="P375" s="173"/>
      <c r="Q375" s="173"/>
      <c r="R375" s="173"/>
      <c r="AA375" s="1"/>
      <c r="AB375" s="1"/>
      <c r="AC375" s="1"/>
      <c r="AD375" s="1"/>
      <c r="AE375" s="1"/>
      <c r="AF375" s="1"/>
      <c r="AG375" s="1"/>
      <c r="AH375" s="1"/>
    </row>
    <row r="376" spans="1:34" s="172" customFormat="1" x14ac:dyDescent="0.25">
      <c r="A376" s="186"/>
      <c r="E376" s="239"/>
      <c r="G376" s="1"/>
      <c r="N376" s="173"/>
      <c r="O376" s="173"/>
      <c r="P376" s="173"/>
      <c r="Q376" s="173"/>
      <c r="R376" s="173"/>
      <c r="AA376" s="1"/>
      <c r="AB376" s="1"/>
      <c r="AC376" s="1"/>
      <c r="AD376" s="1"/>
      <c r="AE376" s="1"/>
      <c r="AF376" s="1"/>
      <c r="AG376" s="1"/>
      <c r="AH376" s="1"/>
    </row>
    <row r="377" spans="1:34" s="172" customFormat="1" x14ac:dyDescent="0.25">
      <c r="A377" s="186"/>
      <c r="E377" s="239"/>
      <c r="G377" s="1"/>
      <c r="N377" s="173"/>
      <c r="O377" s="173"/>
      <c r="P377" s="173"/>
      <c r="Q377" s="173"/>
      <c r="R377" s="173"/>
      <c r="AA377" s="1"/>
      <c r="AB377" s="1"/>
      <c r="AC377" s="1"/>
      <c r="AD377" s="1"/>
      <c r="AE377" s="1"/>
      <c r="AF377" s="1"/>
      <c r="AG377" s="1"/>
      <c r="AH377" s="1"/>
    </row>
    <row r="378" spans="1:34" s="172" customFormat="1" x14ac:dyDescent="0.25">
      <c r="A378" s="186"/>
      <c r="E378" s="239"/>
      <c r="G378" s="1"/>
      <c r="N378" s="173"/>
      <c r="O378" s="173"/>
      <c r="P378" s="173"/>
      <c r="Q378" s="173"/>
      <c r="R378" s="173"/>
      <c r="AA378" s="1"/>
      <c r="AB378" s="1"/>
      <c r="AC378" s="1"/>
      <c r="AD378" s="1"/>
      <c r="AE378" s="1"/>
      <c r="AF378" s="1"/>
      <c r="AG378" s="1"/>
      <c r="AH378" s="1"/>
    </row>
    <row r="379" spans="1:34" s="172" customFormat="1" x14ac:dyDescent="0.25">
      <c r="A379" s="186"/>
      <c r="E379" s="239"/>
      <c r="G379" s="1"/>
      <c r="N379" s="173"/>
      <c r="O379" s="173"/>
      <c r="P379" s="173"/>
      <c r="Q379" s="173"/>
      <c r="R379" s="173"/>
      <c r="AA379" s="1"/>
      <c r="AB379" s="1"/>
      <c r="AC379" s="1"/>
      <c r="AD379" s="1"/>
      <c r="AE379" s="1"/>
      <c r="AF379" s="1"/>
      <c r="AG379" s="1"/>
      <c r="AH379" s="1"/>
    </row>
    <row r="380" spans="1:34" s="172" customFormat="1" x14ac:dyDescent="0.25">
      <c r="A380" s="186"/>
      <c r="E380" s="239"/>
      <c r="G380" s="1"/>
      <c r="N380" s="173"/>
      <c r="O380" s="173"/>
      <c r="P380" s="173"/>
      <c r="Q380" s="173"/>
      <c r="R380" s="173"/>
      <c r="AA380" s="1"/>
      <c r="AB380" s="1"/>
      <c r="AC380" s="1"/>
      <c r="AD380" s="1"/>
      <c r="AE380" s="1"/>
      <c r="AF380" s="1"/>
      <c r="AG380" s="1"/>
      <c r="AH380" s="1"/>
    </row>
    <row r="381" spans="1:34" s="172" customFormat="1" x14ac:dyDescent="0.25">
      <c r="A381" s="186"/>
      <c r="E381" s="239"/>
      <c r="G381" s="1"/>
      <c r="N381" s="173"/>
      <c r="O381" s="173"/>
      <c r="P381" s="173"/>
      <c r="Q381" s="173"/>
      <c r="R381" s="173"/>
      <c r="AA381" s="1"/>
      <c r="AB381" s="1"/>
      <c r="AC381" s="1"/>
      <c r="AD381" s="1"/>
      <c r="AE381" s="1"/>
      <c r="AF381" s="1"/>
      <c r="AG381" s="1"/>
      <c r="AH381" s="1"/>
    </row>
    <row r="382" spans="1:34" s="172" customFormat="1" x14ac:dyDescent="0.25">
      <c r="A382" s="186"/>
      <c r="E382" s="239"/>
      <c r="G382" s="1"/>
      <c r="N382" s="173"/>
      <c r="O382" s="173"/>
      <c r="P382" s="173"/>
      <c r="Q382" s="173"/>
      <c r="R382" s="173"/>
      <c r="AA382" s="1"/>
      <c r="AB382" s="1"/>
      <c r="AC382" s="1"/>
      <c r="AD382" s="1"/>
      <c r="AE382" s="1"/>
      <c r="AF382" s="1"/>
      <c r="AG382" s="1"/>
      <c r="AH382" s="1"/>
    </row>
    <row r="383" spans="1:34" s="172" customFormat="1" x14ac:dyDescent="0.25">
      <c r="A383" s="186"/>
      <c r="E383" s="239"/>
      <c r="G383" s="1"/>
      <c r="N383" s="173"/>
      <c r="O383" s="173"/>
      <c r="P383" s="173"/>
      <c r="Q383" s="173"/>
      <c r="R383" s="173"/>
      <c r="AA383" s="1"/>
      <c r="AB383" s="1"/>
      <c r="AC383" s="1"/>
      <c r="AD383" s="1"/>
      <c r="AE383" s="1"/>
      <c r="AF383" s="1"/>
      <c r="AG383" s="1"/>
      <c r="AH383" s="1"/>
    </row>
    <row r="384" spans="1:34" s="172" customFormat="1" x14ac:dyDescent="0.25">
      <c r="A384" s="186"/>
      <c r="E384" s="239"/>
      <c r="G384" s="1"/>
      <c r="N384" s="173"/>
      <c r="O384" s="173"/>
      <c r="P384" s="173"/>
      <c r="Q384" s="173"/>
      <c r="R384" s="173"/>
      <c r="AA384" s="1"/>
      <c r="AB384" s="1"/>
      <c r="AC384" s="1"/>
      <c r="AD384" s="1"/>
      <c r="AE384" s="1"/>
      <c r="AF384" s="1"/>
      <c r="AG384" s="1"/>
      <c r="AH384" s="1"/>
    </row>
    <row r="385" spans="1:34" s="172" customFormat="1" x14ac:dyDescent="0.25">
      <c r="A385" s="186"/>
      <c r="E385" s="239"/>
      <c r="G385" s="1"/>
      <c r="N385" s="173"/>
      <c r="O385" s="173"/>
      <c r="P385" s="173"/>
      <c r="Q385" s="173"/>
      <c r="R385" s="173"/>
      <c r="AA385" s="1"/>
      <c r="AB385" s="1"/>
      <c r="AC385" s="1"/>
      <c r="AD385" s="1"/>
      <c r="AE385" s="1"/>
      <c r="AF385" s="1"/>
      <c r="AG385" s="1"/>
      <c r="AH385" s="1"/>
    </row>
    <row r="386" spans="1:34" s="172" customFormat="1" x14ac:dyDescent="0.25">
      <c r="A386" s="186"/>
      <c r="E386" s="239"/>
      <c r="G386" s="1"/>
      <c r="N386" s="173"/>
      <c r="O386" s="173"/>
      <c r="P386" s="173"/>
      <c r="Q386" s="173"/>
      <c r="R386" s="173"/>
      <c r="AA386" s="1"/>
      <c r="AB386" s="1"/>
      <c r="AC386" s="1"/>
      <c r="AD386" s="1"/>
      <c r="AE386" s="1"/>
      <c r="AF386" s="1"/>
      <c r="AG386" s="1"/>
      <c r="AH386" s="1"/>
    </row>
    <row r="387" spans="1:34" s="172" customFormat="1" x14ac:dyDescent="0.25">
      <c r="A387" s="186"/>
      <c r="E387" s="239"/>
      <c r="G387" s="1"/>
      <c r="N387" s="173"/>
      <c r="O387" s="173"/>
      <c r="P387" s="173"/>
      <c r="Q387" s="173"/>
      <c r="R387" s="173"/>
      <c r="AA387" s="1"/>
      <c r="AB387" s="1"/>
      <c r="AC387" s="1"/>
      <c r="AD387" s="1"/>
      <c r="AE387" s="1"/>
      <c r="AF387" s="1"/>
      <c r="AG387" s="1"/>
      <c r="AH387" s="1"/>
    </row>
    <row r="388" spans="1:34" s="172" customFormat="1" x14ac:dyDescent="0.25">
      <c r="A388" s="186"/>
      <c r="E388" s="239"/>
      <c r="G388" s="1"/>
      <c r="N388" s="173"/>
      <c r="O388" s="173"/>
      <c r="P388" s="173"/>
      <c r="Q388" s="173"/>
      <c r="R388" s="173"/>
      <c r="AA388" s="1"/>
      <c r="AB388" s="1"/>
      <c r="AC388" s="1"/>
      <c r="AD388" s="1"/>
      <c r="AE388" s="1"/>
      <c r="AF388" s="1"/>
      <c r="AG388" s="1"/>
      <c r="AH388" s="1"/>
    </row>
    <row r="389" spans="1:34" s="172" customFormat="1" x14ac:dyDescent="0.25">
      <c r="A389" s="186"/>
      <c r="E389" s="239"/>
      <c r="G389" s="1"/>
      <c r="N389" s="173"/>
      <c r="O389" s="173"/>
      <c r="P389" s="173"/>
      <c r="Q389" s="173"/>
      <c r="R389" s="173"/>
      <c r="AA389" s="1"/>
      <c r="AB389" s="1"/>
      <c r="AC389" s="1"/>
      <c r="AD389" s="1"/>
      <c r="AE389" s="1"/>
      <c r="AF389" s="1"/>
      <c r="AG389" s="1"/>
      <c r="AH389" s="1"/>
    </row>
    <row r="390" spans="1:34" s="172" customFormat="1" x14ac:dyDescent="0.25">
      <c r="A390" s="186"/>
      <c r="E390" s="239"/>
      <c r="G390" s="1"/>
      <c r="N390" s="173"/>
      <c r="O390" s="173"/>
      <c r="P390" s="173"/>
      <c r="Q390" s="173"/>
      <c r="R390" s="173"/>
      <c r="AA390" s="1"/>
      <c r="AB390" s="1"/>
      <c r="AC390" s="1"/>
      <c r="AD390" s="1"/>
      <c r="AE390" s="1"/>
      <c r="AF390" s="1"/>
      <c r="AG390" s="1"/>
      <c r="AH390" s="1"/>
    </row>
    <row r="391" spans="1:34" s="172" customFormat="1" x14ac:dyDescent="0.25">
      <c r="A391" s="186"/>
      <c r="E391" s="239"/>
      <c r="G391" s="1"/>
      <c r="N391" s="173"/>
      <c r="O391" s="173"/>
      <c r="P391" s="173"/>
      <c r="Q391" s="173"/>
      <c r="R391" s="173"/>
      <c r="AA391" s="1"/>
      <c r="AB391" s="1"/>
      <c r="AC391" s="1"/>
      <c r="AD391" s="1"/>
      <c r="AE391" s="1"/>
      <c r="AF391" s="1"/>
      <c r="AG391" s="1"/>
      <c r="AH391" s="1"/>
    </row>
    <row r="392" spans="1:34" s="172" customFormat="1" x14ac:dyDescent="0.25">
      <c r="A392" s="186"/>
      <c r="E392" s="239"/>
      <c r="G392" s="1"/>
      <c r="N392" s="173"/>
      <c r="O392" s="173"/>
      <c r="P392" s="173"/>
      <c r="Q392" s="173"/>
      <c r="R392" s="173"/>
      <c r="AA392" s="1"/>
      <c r="AB392" s="1"/>
      <c r="AC392" s="1"/>
      <c r="AD392" s="1"/>
      <c r="AE392" s="1"/>
      <c r="AF392" s="1"/>
      <c r="AG392" s="1"/>
      <c r="AH392" s="1"/>
    </row>
    <row r="393" spans="1:34" s="172" customFormat="1" x14ac:dyDescent="0.25">
      <c r="A393" s="186"/>
      <c r="E393" s="239"/>
      <c r="G393" s="1"/>
      <c r="N393" s="173"/>
      <c r="O393" s="173"/>
      <c r="P393" s="173"/>
      <c r="Q393" s="173"/>
      <c r="R393" s="173"/>
      <c r="AA393" s="1"/>
      <c r="AB393" s="1"/>
      <c r="AC393" s="1"/>
      <c r="AD393" s="1"/>
      <c r="AE393" s="1"/>
      <c r="AF393" s="1"/>
      <c r="AG393" s="1"/>
      <c r="AH393" s="1"/>
    </row>
    <row r="394" spans="1:34" s="172" customFormat="1" x14ac:dyDescent="0.25">
      <c r="A394" s="186"/>
      <c r="E394" s="239"/>
      <c r="G394" s="1"/>
      <c r="N394" s="173"/>
      <c r="O394" s="173"/>
      <c r="P394" s="173"/>
      <c r="Q394" s="173"/>
      <c r="R394" s="173"/>
      <c r="AA394" s="1"/>
      <c r="AB394" s="1"/>
      <c r="AC394" s="1"/>
      <c r="AD394" s="1"/>
      <c r="AE394" s="1"/>
      <c r="AF394" s="1"/>
      <c r="AG394" s="1"/>
      <c r="AH394" s="1"/>
    </row>
    <row r="395" spans="1:34" s="172" customFormat="1" x14ac:dyDescent="0.25">
      <c r="A395" s="186"/>
      <c r="E395" s="239"/>
      <c r="G395" s="1"/>
      <c r="N395" s="173"/>
      <c r="O395" s="173"/>
      <c r="P395" s="173"/>
      <c r="Q395" s="173"/>
      <c r="R395" s="173"/>
      <c r="AA395" s="1"/>
      <c r="AB395" s="1"/>
      <c r="AC395" s="1"/>
      <c r="AD395" s="1"/>
      <c r="AE395" s="1"/>
      <c r="AF395" s="1"/>
      <c r="AG395" s="1"/>
      <c r="AH395" s="1"/>
    </row>
    <row r="396" spans="1:34" s="172" customFormat="1" x14ac:dyDescent="0.25">
      <c r="A396" s="186"/>
      <c r="E396" s="239"/>
      <c r="G396" s="1"/>
      <c r="N396" s="173"/>
      <c r="O396" s="173"/>
      <c r="P396" s="173"/>
      <c r="Q396" s="173"/>
      <c r="R396" s="173"/>
      <c r="AA396" s="1"/>
      <c r="AB396" s="1"/>
      <c r="AC396" s="1"/>
      <c r="AD396" s="1"/>
      <c r="AE396" s="1"/>
      <c r="AF396" s="1"/>
      <c r="AG396" s="1"/>
      <c r="AH396" s="1"/>
    </row>
    <row r="397" spans="1:34" s="172" customFormat="1" x14ac:dyDescent="0.25">
      <c r="A397" s="186"/>
      <c r="E397" s="239"/>
      <c r="G397" s="1"/>
      <c r="N397" s="173"/>
      <c r="O397" s="173"/>
      <c r="P397" s="173"/>
      <c r="Q397" s="173"/>
      <c r="R397" s="173"/>
      <c r="AA397" s="1"/>
      <c r="AB397" s="1"/>
      <c r="AC397" s="1"/>
      <c r="AD397" s="1"/>
      <c r="AE397" s="1"/>
      <c r="AF397" s="1"/>
      <c r="AG397" s="1"/>
      <c r="AH397" s="1"/>
    </row>
    <row r="398" spans="1:34" s="172" customFormat="1" x14ac:dyDescent="0.25">
      <c r="A398" s="186"/>
      <c r="E398" s="239"/>
      <c r="G398" s="1"/>
      <c r="N398" s="173"/>
      <c r="O398" s="173"/>
      <c r="P398" s="173"/>
      <c r="Q398" s="173"/>
      <c r="R398" s="173"/>
      <c r="AA398" s="1"/>
      <c r="AB398" s="1"/>
      <c r="AC398" s="1"/>
      <c r="AD398" s="1"/>
      <c r="AE398" s="1"/>
      <c r="AF398" s="1"/>
      <c r="AG398" s="1"/>
      <c r="AH398" s="1"/>
    </row>
    <row r="399" spans="1:34" s="172" customFormat="1" x14ac:dyDescent="0.25">
      <c r="A399" s="186"/>
      <c r="E399" s="239"/>
      <c r="G399" s="1"/>
      <c r="N399" s="173"/>
      <c r="O399" s="173"/>
      <c r="P399" s="173"/>
      <c r="Q399" s="173"/>
      <c r="R399" s="173"/>
      <c r="AA399" s="1"/>
      <c r="AB399" s="1"/>
      <c r="AC399" s="1"/>
      <c r="AD399" s="1"/>
      <c r="AE399" s="1"/>
      <c r="AF399" s="1"/>
      <c r="AG399" s="1"/>
      <c r="AH399" s="1"/>
    </row>
    <row r="400" spans="1:34" s="172" customFormat="1" x14ac:dyDescent="0.25">
      <c r="A400" s="186"/>
      <c r="E400" s="239"/>
      <c r="G400" s="1"/>
      <c r="N400" s="173"/>
      <c r="O400" s="173"/>
      <c r="P400" s="173"/>
      <c r="Q400" s="173"/>
      <c r="R400" s="173"/>
      <c r="AA400" s="1"/>
      <c r="AB400" s="1"/>
      <c r="AC400" s="1"/>
      <c r="AD400" s="1"/>
      <c r="AE400" s="1"/>
      <c r="AF400" s="1"/>
      <c r="AG400" s="1"/>
      <c r="AH400" s="1"/>
    </row>
    <row r="401" spans="1:34" s="172" customFormat="1" x14ac:dyDescent="0.25">
      <c r="A401" s="186"/>
      <c r="E401" s="239"/>
      <c r="G401" s="1"/>
      <c r="N401" s="173"/>
      <c r="O401" s="173"/>
      <c r="P401" s="173"/>
      <c r="Q401" s="173"/>
      <c r="R401" s="173"/>
      <c r="AA401" s="1"/>
      <c r="AB401" s="1"/>
      <c r="AC401" s="1"/>
      <c r="AD401" s="1"/>
      <c r="AE401" s="1"/>
      <c r="AF401" s="1"/>
      <c r="AG401" s="1"/>
      <c r="AH401" s="1"/>
    </row>
    <row r="402" spans="1:34" s="172" customFormat="1" x14ac:dyDescent="0.25">
      <c r="A402" s="186"/>
      <c r="E402" s="239"/>
      <c r="G402" s="1"/>
      <c r="N402" s="173"/>
      <c r="O402" s="173"/>
      <c r="P402" s="173"/>
      <c r="Q402" s="173"/>
      <c r="R402" s="173"/>
      <c r="AA402" s="1"/>
      <c r="AB402" s="1"/>
      <c r="AC402" s="1"/>
      <c r="AD402" s="1"/>
      <c r="AE402" s="1"/>
      <c r="AF402" s="1"/>
      <c r="AG402" s="1"/>
      <c r="AH402" s="1"/>
    </row>
    <row r="403" spans="1:34" s="172" customFormat="1" x14ac:dyDescent="0.25">
      <c r="A403" s="186"/>
      <c r="E403" s="239"/>
      <c r="G403" s="1"/>
      <c r="N403" s="173"/>
      <c r="O403" s="173"/>
      <c r="P403" s="173"/>
      <c r="Q403" s="173"/>
      <c r="R403" s="173"/>
      <c r="AA403" s="1"/>
      <c r="AB403" s="1"/>
      <c r="AC403" s="1"/>
      <c r="AD403" s="1"/>
      <c r="AE403" s="1"/>
      <c r="AF403" s="1"/>
      <c r="AG403" s="1"/>
      <c r="AH403" s="1"/>
    </row>
    <row r="404" spans="1:34" s="172" customFormat="1" x14ac:dyDescent="0.25">
      <c r="A404" s="186"/>
      <c r="E404" s="239"/>
      <c r="G404" s="1"/>
      <c r="N404" s="173"/>
      <c r="O404" s="173"/>
      <c r="P404" s="173"/>
      <c r="Q404" s="173"/>
      <c r="R404" s="173"/>
      <c r="AA404" s="1"/>
      <c r="AB404" s="1"/>
      <c r="AC404" s="1"/>
      <c r="AD404" s="1"/>
      <c r="AE404" s="1"/>
      <c r="AF404" s="1"/>
      <c r="AG404" s="1"/>
      <c r="AH404" s="1"/>
    </row>
    <row r="405" spans="1:34" s="172" customFormat="1" x14ac:dyDescent="0.25">
      <c r="A405" s="186"/>
      <c r="E405" s="239"/>
      <c r="G405" s="1"/>
      <c r="N405" s="173"/>
      <c r="O405" s="173"/>
      <c r="P405" s="173"/>
      <c r="Q405" s="173"/>
      <c r="R405" s="173"/>
      <c r="AA405" s="1"/>
      <c r="AB405" s="1"/>
      <c r="AC405" s="1"/>
      <c r="AD405" s="1"/>
      <c r="AE405" s="1"/>
      <c r="AF405" s="1"/>
      <c r="AG405" s="1"/>
      <c r="AH405" s="1"/>
    </row>
    <row r="406" spans="1:34" s="172" customFormat="1" x14ac:dyDescent="0.25">
      <c r="A406" s="186"/>
      <c r="E406" s="239"/>
      <c r="G406" s="1"/>
      <c r="N406" s="173"/>
      <c r="O406" s="173"/>
      <c r="P406" s="173"/>
      <c r="Q406" s="173"/>
      <c r="R406" s="173"/>
      <c r="AA406" s="1"/>
      <c r="AB406" s="1"/>
      <c r="AC406" s="1"/>
      <c r="AD406" s="1"/>
      <c r="AE406" s="1"/>
      <c r="AF406" s="1"/>
      <c r="AG406" s="1"/>
      <c r="AH406" s="1"/>
    </row>
    <row r="407" spans="1:34" s="172" customFormat="1" x14ac:dyDescent="0.25">
      <c r="A407" s="186"/>
      <c r="E407" s="239"/>
      <c r="G407" s="1"/>
      <c r="N407" s="173"/>
      <c r="O407" s="173"/>
      <c r="P407" s="173"/>
      <c r="Q407" s="173"/>
      <c r="R407" s="173"/>
      <c r="AA407" s="1"/>
      <c r="AB407" s="1"/>
      <c r="AC407" s="1"/>
      <c r="AD407" s="1"/>
      <c r="AE407" s="1"/>
      <c r="AF407" s="1"/>
      <c r="AG407" s="1"/>
      <c r="AH407" s="1"/>
    </row>
    <row r="408" spans="1:34" s="172" customFormat="1" x14ac:dyDescent="0.25">
      <c r="A408" s="186"/>
      <c r="E408" s="239"/>
      <c r="G408" s="1"/>
      <c r="N408" s="173"/>
      <c r="O408" s="173"/>
      <c r="P408" s="173"/>
      <c r="Q408" s="173"/>
      <c r="R408" s="173"/>
      <c r="AA408" s="1"/>
      <c r="AB408" s="1"/>
      <c r="AC408" s="1"/>
      <c r="AD408" s="1"/>
      <c r="AE408" s="1"/>
      <c r="AF408" s="1"/>
      <c r="AG408" s="1"/>
      <c r="AH408" s="1"/>
    </row>
    <row r="409" spans="1:34" s="172" customFormat="1" x14ac:dyDescent="0.25">
      <c r="A409" s="186"/>
      <c r="E409" s="239"/>
      <c r="G409" s="1"/>
      <c r="N409" s="173"/>
      <c r="O409" s="173"/>
      <c r="P409" s="173"/>
      <c r="Q409" s="173"/>
      <c r="R409" s="173"/>
      <c r="AA409" s="1"/>
      <c r="AB409" s="1"/>
      <c r="AC409" s="1"/>
      <c r="AD409" s="1"/>
      <c r="AE409" s="1"/>
      <c r="AF409" s="1"/>
      <c r="AG409" s="1"/>
      <c r="AH409" s="1"/>
    </row>
    <row r="410" spans="1:34" s="172" customFormat="1" x14ac:dyDescent="0.25">
      <c r="A410" s="186"/>
      <c r="E410" s="239"/>
      <c r="G410" s="1"/>
      <c r="N410" s="173"/>
      <c r="O410" s="173"/>
      <c r="P410" s="173"/>
      <c r="Q410" s="173"/>
      <c r="R410" s="173"/>
      <c r="AA410" s="1"/>
      <c r="AB410" s="1"/>
      <c r="AC410" s="1"/>
      <c r="AD410" s="1"/>
      <c r="AE410" s="1"/>
      <c r="AF410" s="1"/>
      <c r="AG410" s="1"/>
      <c r="AH410" s="1"/>
    </row>
    <row r="411" spans="1:34" s="172" customFormat="1" x14ac:dyDescent="0.25">
      <c r="A411" s="186"/>
      <c r="E411" s="239"/>
      <c r="G411" s="1"/>
      <c r="N411" s="173"/>
      <c r="O411" s="173"/>
      <c r="P411" s="173"/>
      <c r="Q411" s="173"/>
      <c r="R411" s="173"/>
      <c r="AA411" s="1"/>
      <c r="AB411" s="1"/>
      <c r="AC411" s="1"/>
      <c r="AD411" s="1"/>
      <c r="AE411" s="1"/>
      <c r="AF411" s="1"/>
      <c r="AG411" s="1"/>
      <c r="AH411" s="1"/>
    </row>
    <row r="412" spans="1:34" s="172" customFormat="1" x14ac:dyDescent="0.25">
      <c r="A412" s="186"/>
      <c r="E412" s="239"/>
      <c r="G412" s="1"/>
      <c r="N412" s="173"/>
      <c r="O412" s="173"/>
      <c r="P412" s="173"/>
      <c r="Q412" s="173"/>
      <c r="R412" s="173"/>
      <c r="AA412" s="1"/>
      <c r="AB412" s="1"/>
      <c r="AC412" s="1"/>
      <c r="AD412" s="1"/>
      <c r="AE412" s="1"/>
      <c r="AF412" s="1"/>
      <c r="AG412" s="1"/>
      <c r="AH412" s="1"/>
    </row>
    <row r="413" spans="1:34" s="172" customFormat="1" x14ac:dyDescent="0.25">
      <c r="A413" s="186"/>
      <c r="E413" s="239"/>
      <c r="G413" s="1"/>
      <c r="N413" s="173"/>
      <c r="O413" s="173"/>
      <c r="P413" s="173"/>
      <c r="Q413" s="173"/>
      <c r="R413" s="173"/>
      <c r="AA413" s="1"/>
      <c r="AB413" s="1"/>
      <c r="AC413" s="1"/>
      <c r="AD413" s="1"/>
      <c r="AE413" s="1"/>
      <c r="AF413" s="1"/>
      <c r="AG413" s="1"/>
      <c r="AH413" s="1"/>
    </row>
    <row r="414" spans="1:34" s="172" customFormat="1" x14ac:dyDescent="0.25">
      <c r="A414" s="186"/>
      <c r="E414" s="239"/>
      <c r="G414" s="1"/>
      <c r="N414" s="173"/>
      <c r="O414" s="173"/>
      <c r="P414" s="173"/>
      <c r="Q414" s="173"/>
      <c r="R414" s="173"/>
      <c r="AA414" s="1"/>
      <c r="AB414" s="1"/>
      <c r="AC414" s="1"/>
      <c r="AD414" s="1"/>
      <c r="AE414" s="1"/>
      <c r="AF414" s="1"/>
      <c r="AG414" s="1"/>
      <c r="AH414" s="1"/>
    </row>
    <row r="415" spans="1:34" s="172" customFormat="1" x14ac:dyDescent="0.25">
      <c r="A415" s="186"/>
      <c r="E415" s="239"/>
      <c r="G415" s="1"/>
      <c r="N415" s="173"/>
      <c r="O415" s="173"/>
      <c r="P415" s="173"/>
      <c r="Q415" s="173"/>
      <c r="R415" s="173"/>
      <c r="AA415" s="1"/>
      <c r="AB415" s="1"/>
      <c r="AC415" s="1"/>
      <c r="AD415" s="1"/>
      <c r="AE415" s="1"/>
      <c r="AF415" s="1"/>
      <c r="AG415" s="1"/>
      <c r="AH415" s="1"/>
    </row>
    <row r="416" spans="1:34" s="172" customFormat="1" x14ac:dyDescent="0.25">
      <c r="A416" s="186"/>
      <c r="E416" s="239"/>
      <c r="G416" s="1"/>
      <c r="N416" s="173"/>
      <c r="O416" s="173"/>
      <c r="P416" s="173"/>
      <c r="Q416" s="173"/>
      <c r="R416" s="173"/>
      <c r="AA416" s="1"/>
      <c r="AB416" s="1"/>
      <c r="AC416" s="1"/>
      <c r="AD416" s="1"/>
      <c r="AE416" s="1"/>
      <c r="AF416" s="1"/>
      <c r="AG416" s="1"/>
      <c r="AH416" s="1"/>
    </row>
    <row r="417" spans="1:34" s="172" customFormat="1" x14ac:dyDescent="0.25">
      <c r="A417" s="186"/>
      <c r="E417" s="239"/>
      <c r="G417" s="1"/>
      <c r="N417" s="173"/>
      <c r="O417" s="173"/>
      <c r="P417" s="173"/>
      <c r="Q417" s="173"/>
      <c r="R417" s="173"/>
      <c r="AA417" s="1"/>
      <c r="AB417" s="1"/>
      <c r="AC417" s="1"/>
      <c r="AD417" s="1"/>
      <c r="AE417" s="1"/>
      <c r="AF417" s="1"/>
      <c r="AG417" s="1"/>
      <c r="AH417" s="1"/>
    </row>
    <row r="418" spans="1:34" s="172" customFormat="1" x14ac:dyDescent="0.25">
      <c r="A418" s="186"/>
      <c r="E418" s="239"/>
      <c r="G418" s="1"/>
      <c r="N418" s="173"/>
      <c r="O418" s="173"/>
      <c r="P418" s="173"/>
      <c r="Q418" s="173"/>
      <c r="R418" s="173"/>
      <c r="AA418" s="1"/>
      <c r="AB418" s="1"/>
      <c r="AC418" s="1"/>
      <c r="AD418" s="1"/>
      <c r="AE418" s="1"/>
      <c r="AF418" s="1"/>
      <c r="AG418" s="1"/>
      <c r="AH418" s="1"/>
    </row>
    <row r="419" spans="1:34" s="172" customFormat="1" x14ac:dyDescent="0.25">
      <c r="A419" s="186"/>
      <c r="E419" s="239"/>
      <c r="G419" s="1"/>
      <c r="N419" s="173"/>
      <c r="O419" s="173"/>
      <c r="P419" s="173"/>
      <c r="Q419" s="173"/>
      <c r="R419" s="173"/>
      <c r="AA419" s="1"/>
      <c r="AB419" s="1"/>
      <c r="AC419" s="1"/>
      <c r="AD419" s="1"/>
      <c r="AE419" s="1"/>
      <c r="AF419" s="1"/>
      <c r="AG419" s="1"/>
      <c r="AH419" s="1"/>
    </row>
    <row r="420" spans="1:34" s="172" customFormat="1" x14ac:dyDescent="0.25">
      <c r="A420" s="186"/>
      <c r="E420" s="239"/>
      <c r="G420" s="1"/>
      <c r="N420" s="173"/>
      <c r="O420" s="173"/>
      <c r="P420" s="173"/>
      <c r="Q420" s="173"/>
      <c r="R420" s="173"/>
      <c r="AA420" s="1"/>
      <c r="AB420" s="1"/>
      <c r="AC420" s="1"/>
      <c r="AD420" s="1"/>
      <c r="AE420" s="1"/>
      <c r="AF420" s="1"/>
      <c r="AG420" s="1"/>
      <c r="AH420" s="1"/>
    </row>
    <row r="421" spans="1:34" s="172" customFormat="1" x14ac:dyDescent="0.25">
      <c r="A421" s="186"/>
      <c r="E421" s="239"/>
      <c r="G421" s="1"/>
      <c r="N421" s="173"/>
      <c r="O421" s="173"/>
      <c r="P421" s="173"/>
      <c r="Q421" s="173"/>
      <c r="R421" s="173"/>
      <c r="AA421" s="1"/>
      <c r="AB421" s="1"/>
      <c r="AC421" s="1"/>
      <c r="AD421" s="1"/>
      <c r="AE421" s="1"/>
      <c r="AF421" s="1"/>
      <c r="AG421" s="1"/>
      <c r="AH421" s="1"/>
    </row>
    <row r="422" spans="1:34" s="172" customFormat="1" x14ac:dyDescent="0.25">
      <c r="A422" s="186"/>
      <c r="E422" s="239"/>
      <c r="G422" s="1"/>
      <c r="N422" s="173"/>
      <c r="O422" s="173"/>
      <c r="P422" s="173"/>
      <c r="Q422" s="173"/>
      <c r="R422" s="173"/>
      <c r="AA422" s="1"/>
      <c r="AB422" s="1"/>
      <c r="AC422" s="1"/>
      <c r="AD422" s="1"/>
      <c r="AE422" s="1"/>
      <c r="AF422" s="1"/>
      <c r="AG422" s="1"/>
      <c r="AH422" s="1"/>
    </row>
    <row r="423" spans="1:34" s="172" customFormat="1" x14ac:dyDescent="0.25">
      <c r="A423" s="186"/>
      <c r="E423" s="239"/>
      <c r="G423" s="1"/>
      <c r="N423" s="173"/>
      <c r="O423" s="173"/>
      <c r="P423" s="173"/>
      <c r="Q423" s="173"/>
      <c r="R423" s="173"/>
      <c r="AA423" s="1"/>
      <c r="AB423" s="1"/>
      <c r="AC423" s="1"/>
      <c r="AD423" s="1"/>
      <c r="AE423" s="1"/>
      <c r="AF423" s="1"/>
      <c r="AG423" s="1"/>
      <c r="AH423" s="1"/>
    </row>
    <row r="424" spans="1:34" s="172" customFormat="1" x14ac:dyDescent="0.25">
      <c r="A424" s="186"/>
      <c r="E424" s="239"/>
      <c r="G424" s="1"/>
      <c r="N424" s="173"/>
      <c r="O424" s="173"/>
      <c r="P424" s="173"/>
      <c r="Q424" s="173"/>
      <c r="R424" s="173"/>
      <c r="AA424" s="1"/>
      <c r="AB424" s="1"/>
      <c r="AC424" s="1"/>
      <c r="AD424" s="1"/>
      <c r="AE424" s="1"/>
      <c r="AF424" s="1"/>
      <c r="AG424" s="1"/>
      <c r="AH424" s="1"/>
    </row>
    <row r="425" spans="1:34" s="172" customFormat="1" x14ac:dyDescent="0.25">
      <c r="A425" s="186"/>
      <c r="E425" s="239"/>
      <c r="G425" s="1"/>
      <c r="N425" s="173"/>
      <c r="O425" s="173"/>
      <c r="P425" s="173"/>
      <c r="Q425" s="173"/>
      <c r="R425" s="173"/>
      <c r="AA425" s="1"/>
      <c r="AB425" s="1"/>
      <c r="AC425" s="1"/>
      <c r="AD425" s="1"/>
      <c r="AE425" s="1"/>
      <c r="AF425" s="1"/>
      <c r="AG425" s="1"/>
      <c r="AH425" s="1"/>
    </row>
    <row r="426" spans="1:34" s="172" customFormat="1" x14ac:dyDescent="0.25">
      <c r="A426" s="186"/>
      <c r="E426" s="239"/>
      <c r="G426" s="1"/>
      <c r="N426" s="173"/>
      <c r="O426" s="173"/>
      <c r="P426" s="173"/>
      <c r="Q426" s="173"/>
      <c r="R426" s="173"/>
      <c r="AA426" s="1"/>
      <c r="AB426" s="1"/>
      <c r="AC426" s="1"/>
      <c r="AD426" s="1"/>
      <c r="AE426" s="1"/>
      <c r="AF426" s="1"/>
      <c r="AG426" s="1"/>
      <c r="AH426" s="1"/>
    </row>
    <row r="427" spans="1:34" s="172" customFormat="1" x14ac:dyDescent="0.25">
      <c r="A427" s="186"/>
      <c r="E427" s="239"/>
      <c r="G427" s="1"/>
      <c r="N427" s="173"/>
      <c r="O427" s="173"/>
      <c r="P427" s="173"/>
      <c r="Q427" s="173"/>
      <c r="R427" s="173"/>
      <c r="AA427" s="1"/>
      <c r="AB427" s="1"/>
      <c r="AC427" s="1"/>
      <c r="AD427" s="1"/>
      <c r="AE427" s="1"/>
      <c r="AF427" s="1"/>
      <c r="AG427" s="1"/>
      <c r="AH427" s="1"/>
    </row>
  </sheetData>
  <autoFilter ref="A4:AH63"/>
  <mergeCells count="14">
    <mergeCell ref="A1:Z1"/>
    <mergeCell ref="A3:A6"/>
    <mergeCell ref="B3:B6"/>
    <mergeCell ref="C3:C6"/>
    <mergeCell ref="D3:D6"/>
    <mergeCell ref="E3:K3"/>
    <mergeCell ref="L3:Z3"/>
    <mergeCell ref="A59:A63"/>
    <mergeCell ref="A7:A14"/>
    <mergeCell ref="A15:A19"/>
    <mergeCell ref="A20:A21"/>
    <mergeCell ref="A22:A37"/>
    <mergeCell ref="A38:A41"/>
    <mergeCell ref="A42:A58"/>
  </mergeCells>
  <conditionalFormatting sqref="S59:S62 K40 Q53:Q58 J22 J13:J19 J26:J28 J32:J35 T42:Z52 Q61:Q62 J24 J37:J40 J42:K51 N65:Z102 P42:S46 P7:Q17 P19:Q24 P26:Q33 O28:O33 M65:M94 O18 G65:H102 J7:K7 J65:L102 J53:K62 N11:N17 N19:N41">
    <cfRule type="expression" dxfId="149" priority="90" stopIfTrue="1">
      <formula>G$105=99</formula>
    </cfRule>
  </conditionalFormatting>
  <conditionalFormatting sqref="K41 K52 K19:K39 K11:K17 Q18 M26:M41 M52 M12:M17 J8:J10 I41 I52">
    <cfRule type="expression" dxfId="148" priority="91" stopIfTrue="1">
      <formula>J$105=99</formula>
    </cfRule>
  </conditionalFormatting>
  <conditionalFormatting sqref="P18 Q41 O35 O41 O14 O53:O58">
    <cfRule type="expression" dxfId="147" priority="92" stopIfTrue="1">
      <formula>Q$105=99</formula>
    </cfRule>
  </conditionalFormatting>
  <conditionalFormatting sqref="P47:P51">
    <cfRule type="expression" dxfId="146" priority="93" stopIfTrue="1">
      <formula>AB$105=99</formula>
    </cfRule>
  </conditionalFormatting>
  <conditionalFormatting sqref="Q47:S51 R52:S52 R53:Z58 T59:Z60 R7:Z41 K18 U61:Z62">
    <cfRule type="expression" dxfId="145" priority="94" stopIfTrue="1">
      <formula>#REF!=99</formula>
    </cfRule>
  </conditionalFormatting>
  <conditionalFormatting sqref="L19:L21 J20:J21 J29:J31 I20 P34:Q40 K8:K10 O34:O41 J36 L36 J25 L25">
    <cfRule type="expression" dxfId="144" priority="95" stopIfTrue="1">
      <formula>#REF!=99</formula>
    </cfRule>
  </conditionalFormatting>
  <conditionalFormatting sqref="G103:H106 J103:K106 N103:Z106">
    <cfRule type="expression" dxfId="143" priority="96" stopIfTrue="1">
      <formula>G$109=99</formula>
    </cfRule>
  </conditionalFormatting>
  <conditionalFormatting sqref="M7 M53:M62 L52 L12 L41 I10 H8:I9">
    <cfRule type="expression" dxfId="142" priority="87" stopIfTrue="1">
      <formula>G$105=99</formula>
    </cfRule>
  </conditionalFormatting>
  <conditionalFormatting sqref="J8:J10">
    <cfRule type="expression" dxfId="141" priority="88" stopIfTrue="1">
      <formula>#REF!=99</formula>
    </cfRule>
  </conditionalFormatting>
  <conditionalFormatting sqref="O25:Q25">
    <cfRule type="expression" dxfId="140" priority="89" stopIfTrue="1">
      <formula>#REF!=99</formula>
    </cfRule>
  </conditionalFormatting>
  <conditionalFormatting sqref="H30 H12:I19 I21:I32 I7 I53:I62 I11 I42:I45 G10:I10 I47:I50 I34:I40">
    <cfRule type="expression" dxfId="139" priority="86" stopIfTrue="1">
      <formula>E$105=99</formula>
    </cfRule>
  </conditionalFormatting>
  <conditionalFormatting sqref="O47:O50">
    <cfRule type="expression" dxfId="138" priority="85" stopIfTrue="1">
      <formula>#REF!=99</formula>
    </cfRule>
  </conditionalFormatting>
  <conditionalFormatting sqref="Q52">
    <cfRule type="expression" dxfId="137" priority="84" stopIfTrue="1">
      <formula>AB$105=99</formula>
    </cfRule>
  </conditionalFormatting>
  <conditionalFormatting sqref="P59:R60">
    <cfRule type="expression" dxfId="136" priority="83" stopIfTrue="1">
      <formula>#REF!=99</formula>
    </cfRule>
  </conditionalFormatting>
  <conditionalFormatting sqref="R61:R62">
    <cfRule type="expression" dxfId="135" priority="82" stopIfTrue="1">
      <formula>#REF!=99</formula>
    </cfRule>
  </conditionalFormatting>
  <conditionalFormatting sqref="P41 P53:P58">
    <cfRule type="expression" dxfId="134" priority="81" stopIfTrue="1">
      <formula>S$105=99</formula>
    </cfRule>
  </conditionalFormatting>
  <conditionalFormatting sqref="O52">
    <cfRule type="expression" dxfId="133" priority="78" stopIfTrue="1">
      <formula>#REF!=99</formula>
    </cfRule>
  </conditionalFormatting>
  <conditionalFormatting sqref="P52">
    <cfRule type="expression" dxfId="132" priority="77" stopIfTrue="1">
      <formula>#REF!=99</formula>
    </cfRule>
  </conditionalFormatting>
  <conditionalFormatting sqref="O51">
    <cfRule type="expression" dxfId="131" priority="76" stopIfTrue="1">
      <formula>#REF!=99</formula>
    </cfRule>
  </conditionalFormatting>
  <conditionalFormatting sqref="L22:L24 L7 L53:L62 L26:L32 L37:L40 L11:L18 L42:L51 L34:L35">
    <cfRule type="expression" dxfId="130" priority="75" stopIfTrue="1">
      <formula>H$105=99</formula>
    </cfRule>
  </conditionalFormatting>
  <conditionalFormatting sqref="G12">
    <cfRule type="expression" dxfId="129" priority="73" stopIfTrue="1">
      <formula>E$105=99</formula>
    </cfRule>
  </conditionalFormatting>
  <conditionalFormatting sqref="G10">
    <cfRule type="expression" dxfId="128" priority="74" stopIfTrue="1">
      <formula>F$105=99</formula>
    </cfRule>
  </conditionalFormatting>
  <conditionalFormatting sqref="G8:G9">
    <cfRule type="expression" dxfId="127" priority="72" stopIfTrue="1">
      <formula>F$105=99</formula>
    </cfRule>
  </conditionalFormatting>
  <conditionalFormatting sqref="G11">
    <cfRule type="expression" dxfId="126" priority="71" stopIfTrue="1">
      <formula>E$105=99</formula>
    </cfRule>
  </conditionalFormatting>
  <conditionalFormatting sqref="H21:H23">
    <cfRule type="expression" dxfId="125" priority="69" stopIfTrue="1">
      <formula>F$105=99</formula>
    </cfRule>
  </conditionalFormatting>
  <conditionalFormatting sqref="H20">
    <cfRule type="expression" dxfId="124" priority="70" stopIfTrue="1">
      <formula>#REF!=99</formula>
    </cfRule>
  </conditionalFormatting>
  <conditionalFormatting sqref="O49:O51">
    <cfRule type="expression" dxfId="123" priority="97" stopIfTrue="1">
      <formula>#REF!=99</formula>
    </cfRule>
  </conditionalFormatting>
  <conditionalFormatting sqref="I65:I102">
    <cfRule type="expression" dxfId="122" priority="67" stopIfTrue="1">
      <formula>I$105=99</formula>
    </cfRule>
  </conditionalFormatting>
  <conditionalFormatting sqref="I103:I106">
    <cfRule type="expression" dxfId="121" priority="68" stopIfTrue="1">
      <formula>I$109=99</formula>
    </cfRule>
  </conditionalFormatting>
  <conditionalFormatting sqref="J23 J41 J52 J11:J12">
    <cfRule type="expression" dxfId="120" priority="99" stopIfTrue="1">
      <formula>#REF!=99</formula>
    </cfRule>
  </conditionalFormatting>
  <conditionalFormatting sqref="M96:M102">
    <cfRule type="expression" dxfId="119" priority="54" stopIfTrue="1">
      <formula>M$105=99</formula>
    </cfRule>
  </conditionalFormatting>
  <conditionalFormatting sqref="M103:M106">
    <cfRule type="expression" dxfId="118" priority="58" stopIfTrue="1">
      <formula>M$109=99</formula>
    </cfRule>
  </conditionalFormatting>
  <conditionalFormatting sqref="O19:O24 O42:O46 O26:O33 O60:O62 O53:O58 O7:O17">
    <cfRule type="expression" dxfId="117" priority="51" stopIfTrue="1">
      <formula>N$105=99</formula>
    </cfRule>
  </conditionalFormatting>
  <conditionalFormatting sqref="M42:M50">
    <cfRule type="expression" dxfId="116" priority="46" stopIfTrue="1">
      <formula>L$105=99</formula>
    </cfRule>
  </conditionalFormatting>
  <conditionalFormatting sqref="M19:M24">
    <cfRule type="expression" dxfId="115" priority="47" stopIfTrue="1">
      <formula>N$105=99</formula>
    </cfRule>
  </conditionalFormatting>
  <conditionalFormatting sqref="M18 M8:M10">
    <cfRule type="expression" dxfId="114" priority="48" stopIfTrue="1">
      <formula>#REF!=99</formula>
    </cfRule>
  </conditionalFormatting>
  <conditionalFormatting sqref="L103:L106">
    <cfRule type="expression" dxfId="113" priority="49" stopIfTrue="1">
      <formula>L$109=99</formula>
    </cfRule>
  </conditionalFormatting>
  <conditionalFormatting sqref="M25">
    <cfRule type="expression" dxfId="112" priority="45" stopIfTrue="1">
      <formula>N$105=99</formula>
    </cfRule>
  </conditionalFormatting>
  <conditionalFormatting sqref="M11">
    <cfRule type="expression" dxfId="111" priority="44" stopIfTrue="1">
      <formula>N$105=99</formula>
    </cfRule>
  </conditionalFormatting>
  <conditionalFormatting sqref="M51">
    <cfRule type="expression" dxfId="110" priority="43" stopIfTrue="1">
      <formula>L$105=99</formula>
    </cfRule>
  </conditionalFormatting>
  <conditionalFormatting sqref="T61:T62">
    <cfRule type="expression" dxfId="109" priority="35" stopIfTrue="1">
      <formula>P$105=99</formula>
    </cfRule>
  </conditionalFormatting>
  <conditionalFormatting sqref="O18">
    <cfRule type="expression" dxfId="108" priority="24" stopIfTrue="1">
      <formula>P$105=99</formula>
    </cfRule>
  </conditionalFormatting>
  <conditionalFormatting sqref="O47:O51">
    <cfRule type="expression" dxfId="107" priority="25" stopIfTrue="1">
      <formula>Z$105=99</formula>
    </cfRule>
  </conditionalFormatting>
  <conditionalFormatting sqref="O60">
    <cfRule type="expression" dxfId="106" priority="21" stopIfTrue="1">
      <formula>#REF!=99</formula>
    </cfRule>
  </conditionalFormatting>
  <conditionalFormatting sqref="O52">
    <cfRule type="expression" dxfId="105" priority="18" stopIfTrue="1">
      <formula>#REF!=99</formula>
    </cfRule>
  </conditionalFormatting>
  <conditionalFormatting sqref="N10 N7 N53:N58 N60:N62 N42:N48 L8:L10">
    <cfRule type="expression" dxfId="104" priority="13" stopIfTrue="1">
      <formula>J$105=99</formula>
    </cfRule>
  </conditionalFormatting>
  <conditionalFormatting sqref="N8:N9">
    <cfRule type="expression" dxfId="103" priority="14" stopIfTrue="1">
      <formula>M$105=99</formula>
    </cfRule>
  </conditionalFormatting>
  <conditionalFormatting sqref="N52">
    <cfRule type="expression" dxfId="102" priority="15" stopIfTrue="1">
      <formula>N$105=99</formula>
    </cfRule>
  </conditionalFormatting>
  <conditionalFormatting sqref="N18">
    <cfRule type="expression" dxfId="101" priority="16" stopIfTrue="1">
      <formula>#REF!=99</formula>
    </cfRule>
  </conditionalFormatting>
  <conditionalFormatting sqref="N49:N50">
    <cfRule type="expression" dxfId="100" priority="12" stopIfTrue="1">
      <formula>X$105=99</formula>
    </cfRule>
  </conditionalFormatting>
  <conditionalFormatting sqref="N51">
    <cfRule type="expression" dxfId="99" priority="11" stopIfTrue="1">
      <formula>X$105=99</formula>
    </cfRule>
  </conditionalFormatting>
  <conditionalFormatting sqref="N49:N50">
    <cfRule type="expression" dxfId="98" priority="10" stopIfTrue="1">
      <formula>L$105=99</formula>
    </cfRule>
  </conditionalFormatting>
  <conditionalFormatting sqref="N51">
    <cfRule type="expression" dxfId="97" priority="9" stopIfTrue="1">
      <formula>#REF!=99</formula>
    </cfRule>
  </conditionalFormatting>
  <conditionalFormatting sqref="N59">
    <cfRule type="expression" dxfId="96" priority="8" stopIfTrue="1">
      <formula>L$105=99</formula>
    </cfRule>
  </conditionalFormatting>
  <conditionalFormatting sqref="O61:O62">
    <cfRule type="expression" dxfId="95" priority="7" stopIfTrue="1">
      <formula>N$105=99</formula>
    </cfRule>
  </conditionalFormatting>
  <conditionalFormatting sqref="O59">
    <cfRule type="expression" dxfId="94" priority="6" stopIfTrue="1">
      <formula>N$105=99</formula>
    </cfRule>
  </conditionalFormatting>
  <conditionalFormatting sqref="E51:I51">
    <cfRule type="expression" dxfId="93" priority="5" stopIfTrue="1">
      <formula>D$105=99</formula>
    </cfRule>
  </conditionalFormatting>
  <conditionalFormatting sqref="I33">
    <cfRule type="expression" dxfId="92" priority="3" stopIfTrue="1">
      <formula>G$105=99</formula>
    </cfRule>
  </conditionalFormatting>
  <conditionalFormatting sqref="L33">
    <cfRule type="expression" dxfId="91" priority="2" stopIfTrue="1">
      <formula>H$105=99</formula>
    </cfRule>
  </conditionalFormatting>
  <conditionalFormatting sqref="H27">
    <cfRule type="expression" dxfId="90" priority="1" stopIfTrue="1">
      <formula>J$105=99</formula>
    </cfRule>
  </conditionalFormatting>
  <printOptions horizontalCentered="1" verticalCentered="1" gridLinesSet="0"/>
  <pageMargins left="0.18" right="0.18" top="0.18" bottom="0.35" header="0.15748031496062992" footer="0.18"/>
  <pageSetup paperSize="8" scale="68" orientation="landscape" cellComments="asDisplayed" r:id="rId1"/>
  <headerFooter alignWithMargins="0">
    <oddFooter>&amp;L&amp;D&amp;Cpage &amp;P/&amp;N&amp;R&amp;F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7" transitionEvaluation="1">
    <pageSetUpPr fitToPage="1"/>
  </sheetPr>
  <dimension ref="A1:AE427"/>
  <sheetViews>
    <sheetView showGridLines="0" zoomScale="77" zoomScaleNormal="77" workbookViewId="0">
      <pane ySplit="6" topLeftCell="A7" activePane="bottomLeft" state="frozen"/>
      <selection activeCell="M36" sqref="M36"/>
      <selection pane="bottomLeft" activeCell="B14" sqref="B14"/>
    </sheetView>
  </sheetViews>
  <sheetFormatPr baseColWidth="10" defaultColWidth="4.7109375" defaultRowHeight="15" x14ac:dyDescent="0.25"/>
  <cols>
    <col min="1" max="1" width="21.28515625" style="186" customWidth="1"/>
    <col min="2" max="2" width="48.85546875" style="172" customWidth="1"/>
    <col min="3" max="3" width="25.140625" style="172" bestFit="1" customWidth="1"/>
    <col min="4" max="4" width="17.28515625" style="172" bestFit="1" customWidth="1"/>
    <col min="5" max="5" width="12.5703125" style="239" bestFit="1" customWidth="1"/>
    <col min="6" max="6" width="16.140625" style="172" bestFit="1" customWidth="1"/>
    <col min="7" max="7" width="16.140625" style="1" bestFit="1" customWidth="1"/>
    <col min="8" max="8" width="14" style="172" bestFit="1" customWidth="1"/>
    <col min="9" max="9" width="10" style="172" customWidth="1"/>
    <col min="10" max="10" width="8.140625" style="172" customWidth="1"/>
    <col min="11" max="11" width="7.5703125" style="172" customWidth="1"/>
    <col min="12" max="12" width="12.5703125" style="239" bestFit="1" customWidth="1"/>
    <col min="13" max="13" width="16.140625" style="172" bestFit="1" customWidth="1"/>
    <col min="14" max="14" width="16.140625" style="1" bestFit="1" customWidth="1"/>
    <col min="15" max="15" width="14" style="172" bestFit="1" customWidth="1"/>
    <col min="16" max="16" width="10" style="172" customWidth="1"/>
    <col min="17" max="17" width="8.140625" style="172" customWidth="1"/>
    <col min="18" max="18" width="7.5703125" style="172" customWidth="1"/>
    <col min="19" max="19" width="10" style="172" customWidth="1"/>
    <col min="20" max="20" width="8.42578125" style="172" customWidth="1"/>
    <col min="21" max="21" width="7.5703125" style="172" customWidth="1"/>
    <col min="22" max="23" width="8.140625" style="172" customWidth="1"/>
    <col min="24" max="25" width="4.7109375" style="1"/>
    <col min="26" max="26" width="18.28515625" style="1" bestFit="1" customWidth="1"/>
    <col min="27" max="16384" width="4.7109375" style="1"/>
  </cols>
  <sheetData>
    <row r="1" spans="1:31" ht="21" customHeight="1" x14ac:dyDescent="0.25">
      <c r="A1" s="1582" t="str">
        <f>"THALES SERVICES SAS - PLANNING DE L'ARRETE DE "&amp;UPPER(TEXT(L3,"mmmm aaaa"))</f>
        <v>THALES SERVICES SAS - PLANNING DE L'ARRETE DE JANVIER 1900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583"/>
      <c r="Q1" s="1583"/>
      <c r="R1" s="1583"/>
      <c r="S1" s="1583"/>
      <c r="T1" s="1583"/>
      <c r="U1" s="1583"/>
      <c r="V1" s="1583"/>
      <c r="W1" s="1583"/>
      <c r="Y1" s="2" t="s">
        <v>0</v>
      </c>
      <c r="Z1" s="725">
        <v>42522</v>
      </c>
    </row>
    <row r="2" spans="1:31" ht="15.75" thickBot="1" x14ac:dyDescent="0.3">
      <c r="A2" s="185"/>
      <c r="B2" s="4"/>
      <c r="C2" s="5"/>
      <c r="D2" s="5"/>
      <c r="E2" s="1431"/>
      <c r="F2" s="1413"/>
      <c r="G2" s="1432"/>
      <c r="H2" s="1413"/>
      <c r="I2" s="1413"/>
      <c r="J2" s="1413"/>
      <c r="K2" s="1413"/>
      <c r="L2" s="1431"/>
      <c r="M2" s="1413"/>
      <c r="N2" s="1432"/>
      <c r="O2" s="1413"/>
      <c r="P2" s="5"/>
      <c r="Q2" s="5"/>
      <c r="R2" s="5"/>
      <c r="S2" s="5"/>
      <c r="T2" s="5"/>
      <c r="U2" s="5"/>
      <c r="V2" s="7"/>
      <c r="W2" s="7"/>
      <c r="Y2" s="2" t="s">
        <v>1</v>
      </c>
      <c r="Z2" s="3">
        <f>IF(MONTH(Z1)=12,DATEVALUE("01/"&amp;TEXT(YEAR(Z1)+1,"0000")),DATEVALUE(TEXT(MONTH(Z1)+1,"00")&amp;"/"&amp;TEXT(YEAR(Z1),"0000")))</f>
        <v>42552</v>
      </c>
    </row>
    <row r="3" spans="1:31" ht="19.5" thickBot="1" x14ac:dyDescent="0.3">
      <c r="A3" s="1585" t="s">
        <v>2</v>
      </c>
      <c r="B3" s="1587" t="s">
        <v>3</v>
      </c>
      <c r="C3" s="1585" t="s">
        <v>4</v>
      </c>
      <c r="D3" s="1589" t="s">
        <v>5</v>
      </c>
      <c r="E3" s="1620" t="str">
        <f>" "&amp;UPPER(TEXT(Mois,"mmmm aaaa"))</f>
        <v xml:space="preserve"> JUIN 2016</v>
      </c>
      <c r="F3" s="1621"/>
      <c r="G3" s="1621"/>
      <c r="H3" s="1621"/>
      <c r="I3" s="1621"/>
      <c r="J3" s="1621"/>
      <c r="K3" s="1621"/>
      <c r="L3" s="1621"/>
      <c r="M3" s="1621"/>
      <c r="N3" s="1621"/>
      <c r="O3" s="1622"/>
      <c r="P3" s="1630" t="str">
        <f>" "&amp;UPPER(TEXT(Mois_1,"mmmm aaaa"))</f>
        <v xml:space="preserve"> JUILLET 2016</v>
      </c>
      <c r="Q3" s="1630"/>
      <c r="R3" s="1630"/>
      <c r="S3" s="1630"/>
      <c r="T3" s="1630"/>
      <c r="U3" s="1630"/>
      <c r="V3" s="1630"/>
      <c r="W3" s="1631"/>
      <c r="X3" s="668"/>
      <c r="Y3" s="668"/>
      <c r="Z3" s="668"/>
      <c r="AA3" s="668"/>
    </row>
    <row r="4" spans="1:31" x14ac:dyDescent="0.25">
      <c r="A4" s="1585"/>
      <c r="B4" s="1587"/>
      <c r="C4" s="1585"/>
      <c r="D4" s="1590"/>
      <c r="E4" s="210" t="s">
        <v>7</v>
      </c>
      <c r="F4" s="208" t="s">
        <v>8</v>
      </c>
      <c r="G4" s="328" t="s">
        <v>9</v>
      </c>
      <c r="H4" s="328" t="s">
        <v>10</v>
      </c>
      <c r="I4" s="662" t="s">
        <v>11</v>
      </c>
      <c r="J4" s="744" t="s">
        <v>12</v>
      </c>
      <c r="K4" s="600" t="s">
        <v>6</v>
      </c>
      <c r="L4" s="1390" t="s">
        <v>7</v>
      </c>
      <c r="M4" s="208" t="s">
        <v>8</v>
      </c>
      <c r="N4" s="992" t="s">
        <v>9</v>
      </c>
      <c r="O4" s="547" t="s">
        <v>10</v>
      </c>
      <c r="P4" s="928" t="s">
        <v>11</v>
      </c>
      <c r="Q4" s="287" t="s">
        <v>12</v>
      </c>
      <c r="R4" s="287" t="s">
        <v>6</v>
      </c>
      <c r="S4" s="328" t="s">
        <v>7</v>
      </c>
      <c r="T4" s="328" t="s">
        <v>8</v>
      </c>
      <c r="U4" s="328" t="s">
        <v>9</v>
      </c>
      <c r="V4" s="328" t="s">
        <v>10</v>
      </c>
      <c r="W4" s="547" t="s">
        <v>11</v>
      </c>
      <c r="Y4" s="9"/>
      <c r="Z4" s="11"/>
    </row>
    <row r="5" spans="1:31" x14ac:dyDescent="0.25">
      <c r="A5" s="1585"/>
      <c r="B5" s="1587"/>
      <c r="C5" s="1585"/>
      <c r="D5" s="1590"/>
      <c r="E5" s="211">
        <v>20</v>
      </c>
      <c r="F5" s="619">
        <f t="shared" ref="F5:K5" si="0">E5+1</f>
        <v>21</v>
      </c>
      <c r="G5" s="12">
        <f t="shared" si="0"/>
        <v>22</v>
      </c>
      <c r="H5" s="12">
        <f t="shared" si="0"/>
        <v>23</v>
      </c>
      <c r="I5" s="730">
        <f t="shared" si="0"/>
        <v>24</v>
      </c>
      <c r="J5" s="745">
        <f t="shared" si="0"/>
        <v>25</v>
      </c>
      <c r="K5" s="601">
        <f t="shared" si="0"/>
        <v>26</v>
      </c>
      <c r="L5" s="1391">
        <v>27</v>
      </c>
      <c r="M5" s="619">
        <f t="shared" ref="M5:R5" si="1">L5+1</f>
        <v>28</v>
      </c>
      <c r="N5" s="1236">
        <v>29</v>
      </c>
      <c r="O5" s="930">
        <f t="shared" si="1"/>
        <v>30</v>
      </c>
      <c r="P5" s="929">
        <v>1</v>
      </c>
      <c r="Q5" s="243">
        <f t="shared" si="1"/>
        <v>2</v>
      </c>
      <c r="R5" s="243">
        <f t="shared" si="1"/>
        <v>3</v>
      </c>
      <c r="S5" s="12">
        <f>+R5+1</f>
        <v>4</v>
      </c>
      <c r="T5" s="12">
        <f t="shared" ref="T5:W5" si="2">+S5+1</f>
        <v>5</v>
      </c>
      <c r="U5" s="12">
        <f t="shared" si="2"/>
        <v>6</v>
      </c>
      <c r="V5" s="12">
        <f t="shared" si="2"/>
        <v>7</v>
      </c>
      <c r="W5" s="930">
        <f t="shared" si="2"/>
        <v>8</v>
      </c>
      <c r="X5" s="13" t="s">
        <v>13</v>
      </c>
      <c r="Y5" s="14"/>
      <c r="Z5" s="9"/>
    </row>
    <row r="6" spans="1:31" s="15" customFormat="1" ht="15.75" thickBot="1" x14ac:dyDescent="0.3">
      <c r="A6" s="1586"/>
      <c r="B6" s="1588"/>
      <c r="C6" s="1586"/>
      <c r="D6" s="1591"/>
      <c r="E6" s="212"/>
      <c r="F6" s="241"/>
      <c r="G6" s="329" t="s">
        <v>173</v>
      </c>
      <c r="H6" s="329" t="s">
        <v>174</v>
      </c>
      <c r="I6" s="731" t="s">
        <v>175</v>
      </c>
      <c r="J6" s="746"/>
      <c r="K6" s="677"/>
      <c r="L6" s="1392" t="s">
        <v>176</v>
      </c>
      <c r="M6" s="241" t="s">
        <v>177</v>
      </c>
      <c r="N6" s="1060" t="s">
        <v>140</v>
      </c>
      <c r="O6" s="549" t="s">
        <v>141</v>
      </c>
      <c r="P6" s="931" t="s">
        <v>142</v>
      </c>
      <c r="Q6" s="417"/>
      <c r="R6" s="417"/>
      <c r="S6" s="386" t="s">
        <v>143</v>
      </c>
      <c r="T6" s="386" t="s">
        <v>144</v>
      </c>
      <c r="U6" s="386" t="s">
        <v>145</v>
      </c>
      <c r="V6" s="241" t="s">
        <v>146</v>
      </c>
      <c r="W6" s="549" t="s">
        <v>147</v>
      </c>
      <c r="X6" s="13"/>
      <c r="Y6" s="14"/>
      <c r="Z6" s="9"/>
    </row>
    <row r="7" spans="1:31" s="15" customFormat="1" x14ac:dyDescent="0.25">
      <c r="A7" s="1601" t="s">
        <v>19</v>
      </c>
      <c r="B7" s="16" t="s">
        <v>20</v>
      </c>
      <c r="C7" s="17" t="s">
        <v>21</v>
      </c>
      <c r="D7" s="18" t="s">
        <v>22</v>
      </c>
      <c r="E7" s="213"/>
      <c r="F7" s="620"/>
      <c r="G7" s="213"/>
      <c r="H7" s="620"/>
      <c r="I7" s="621" t="s">
        <v>121</v>
      </c>
      <c r="J7" s="747"/>
      <c r="K7" s="748"/>
      <c r="L7" s="914"/>
      <c r="M7" s="471"/>
      <c r="N7" s="222"/>
      <c r="O7" s="387"/>
      <c r="P7" s="1414"/>
      <c r="Q7" s="244"/>
      <c r="R7" s="244"/>
      <c r="S7" s="508"/>
      <c r="T7" s="508"/>
      <c r="U7" s="387"/>
      <c r="V7" s="387"/>
      <c r="W7" s="932"/>
      <c r="X7" s="13"/>
      <c r="Y7" s="14"/>
      <c r="Z7" s="9"/>
    </row>
    <row r="8" spans="1:31" s="15" customFormat="1" x14ac:dyDescent="0.25">
      <c r="A8" s="1602"/>
      <c r="B8" s="20" t="s">
        <v>23</v>
      </c>
      <c r="C8" s="1045" t="s">
        <v>191</v>
      </c>
      <c r="D8" s="22" t="s">
        <v>25</v>
      </c>
      <c r="E8" s="214"/>
      <c r="F8" s="188"/>
      <c r="G8" s="214"/>
      <c r="H8" s="188" t="s">
        <v>26</v>
      </c>
      <c r="I8" s="188" t="s">
        <v>38</v>
      </c>
      <c r="J8" s="747"/>
      <c r="K8" s="748"/>
      <c r="L8" s="914"/>
      <c r="M8" s="472"/>
      <c r="N8" s="222"/>
      <c r="O8" s="387"/>
      <c r="P8" s="1414"/>
      <c r="Q8" s="244"/>
      <c r="R8" s="244"/>
      <c r="S8" s="508"/>
      <c r="T8" s="508"/>
      <c r="U8" s="387"/>
      <c r="V8" s="387"/>
      <c r="W8" s="932"/>
      <c r="X8" s="13"/>
      <c r="Y8" s="14"/>
      <c r="Z8" s="9"/>
    </row>
    <row r="9" spans="1:31" s="26" customFormat="1" ht="15.95" customHeight="1" x14ac:dyDescent="0.25">
      <c r="A9" s="1602"/>
      <c r="B9" s="23" t="s">
        <v>128</v>
      </c>
      <c r="C9" s="24" t="s">
        <v>27</v>
      </c>
      <c r="D9" s="25" t="s">
        <v>25</v>
      </c>
      <c r="E9" s="214"/>
      <c r="F9" s="189"/>
      <c r="G9" s="214"/>
      <c r="H9" s="189" t="s">
        <v>28</v>
      </c>
      <c r="I9" s="189"/>
      <c r="J9" s="749"/>
      <c r="K9" s="750"/>
      <c r="L9" s="915"/>
      <c r="M9" s="472"/>
      <c r="N9" s="1409"/>
      <c r="O9" s="393"/>
      <c r="P9" s="1415"/>
      <c r="Q9" s="245"/>
      <c r="R9" s="245"/>
      <c r="S9" s="508"/>
      <c r="T9" s="508"/>
      <c r="U9" s="387"/>
      <c r="V9" s="387"/>
      <c r="W9" s="932"/>
      <c r="Y9" s="14"/>
      <c r="Z9" s="27"/>
    </row>
    <row r="10" spans="1:31" s="26" customFormat="1" ht="15.95" customHeight="1" x14ac:dyDescent="0.25">
      <c r="A10" s="1602"/>
      <c r="B10" s="28" t="s">
        <v>129</v>
      </c>
      <c r="C10" s="24" t="s">
        <v>27</v>
      </c>
      <c r="D10" s="25" t="s">
        <v>29</v>
      </c>
      <c r="E10" s="214"/>
      <c r="F10" s="189"/>
      <c r="G10" s="214"/>
      <c r="H10" s="189"/>
      <c r="I10" s="189" t="s">
        <v>154</v>
      </c>
      <c r="J10" s="749"/>
      <c r="K10" s="750"/>
      <c r="L10" s="915"/>
      <c r="M10" s="472"/>
      <c r="N10" s="1409"/>
      <c r="O10" s="393"/>
      <c r="P10" s="1415"/>
      <c r="Q10" s="245"/>
      <c r="R10" s="245"/>
      <c r="S10" s="508"/>
      <c r="T10" s="508"/>
      <c r="U10" s="387"/>
      <c r="V10" s="387"/>
      <c r="W10" s="932"/>
      <c r="Y10" s="29"/>
      <c r="Z10" s="29"/>
    </row>
    <row r="11" spans="1:31" s="42" customFormat="1" ht="15.95" customHeight="1" x14ac:dyDescent="0.25">
      <c r="A11" s="1602"/>
      <c r="B11" s="38" t="s">
        <v>127</v>
      </c>
      <c r="C11" s="39" t="s">
        <v>27</v>
      </c>
      <c r="D11" s="40" t="s">
        <v>37</v>
      </c>
      <c r="E11" s="213"/>
      <c r="F11" s="190"/>
      <c r="G11" s="213"/>
      <c r="H11" s="190"/>
      <c r="I11" s="621" t="s">
        <v>152</v>
      </c>
      <c r="J11" s="751"/>
      <c r="K11" s="752"/>
      <c r="L11" s="916" t="s">
        <v>121</v>
      </c>
      <c r="M11" s="1356"/>
      <c r="N11" s="868"/>
      <c r="O11" s="388"/>
      <c r="P11" s="968"/>
      <c r="Q11" s="246"/>
      <c r="R11" s="246"/>
      <c r="S11" s="509"/>
      <c r="T11" s="509"/>
      <c r="U11" s="388"/>
      <c r="V11" s="388"/>
      <c r="W11" s="933"/>
      <c r="Y11" s="14"/>
      <c r="Z11" s="43"/>
    </row>
    <row r="12" spans="1:31" s="26" customFormat="1" ht="15.95" customHeight="1" x14ac:dyDescent="0.25">
      <c r="A12" s="1602"/>
      <c r="B12" s="1547" t="s">
        <v>30</v>
      </c>
      <c r="C12" s="1548" t="s">
        <v>183</v>
      </c>
      <c r="D12" s="1568" t="s">
        <v>32</v>
      </c>
      <c r="E12" s="1551"/>
      <c r="F12" s="1552"/>
      <c r="G12" s="1551"/>
      <c r="H12" s="1552"/>
      <c r="I12" s="1552" t="s">
        <v>153</v>
      </c>
      <c r="J12" s="1563"/>
      <c r="K12" s="1554"/>
      <c r="L12" s="1577" t="s">
        <v>33</v>
      </c>
      <c r="M12" s="1553"/>
      <c r="N12" s="1578"/>
      <c r="O12" s="1579"/>
      <c r="P12" s="1573"/>
      <c r="Q12" s="1553"/>
      <c r="R12" s="1553"/>
      <c r="S12" s="1557"/>
      <c r="T12" s="1557"/>
      <c r="U12" s="1558"/>
      <c r="V12" s="389"/>
      <c r="W12" s="934"/>
      <c r="Y12" s="32"/>
      <c r="Z12" s="32"/>
    </row>
    <row r="13" spans="1:31" s="36" customFormat="1" ht="15.95" customHeight="1" x14ac:dyDescent="0.25">
      <c r="A13" s="1602"/>
      <c r="B13" s="177" t="s">
        <v>34</v>
      </c>
      <c r="C13" s="178" t="s">
        <v>185</v>
      </c>
      <c r="D13" s="179" t="s">
        <v>35</v>
      </c>
      <c r="E13" s="215"/>
      <c r="F13" s="623"/>
      <c r="G13" s="215"/>
      <c r="H13" s="623"/>
      <c r="I13" s="194"/>
      <c r="J13" s="754"/>
      <c r="K13" s="689"/>
      <c r="L13" s="920"/>
      <c r="M13" s="474" t="s">
        <v>26</v>
      </c>
      <c r="N13" s="219"/>
      <c r="O13" s="403"/>
      <c r="P13" s="1130"/>
      <c r="Q13" s="248"/>
      <c r="R13" s="248"/>
      <c r="S13" s="511"/>
      <c r="T13" s="511"/>
      <c r="U13" s="390"/>
      <c r="V13" s="390"/>
      <c r="W13" s="935"/>
      <c r="Y13" s="14"/>
      <c r="Z13" s="37"/>
    </row>
    <row r="14" spans="1:31" s="26" customFormat="1" ht="15.95" customHeight="1" thickBot="1" x14ac:dyDescent="0.3">
      <c r="A14" s="1603"/>
      <c r="B14" s="44" t="s">
        <v>126</v>
      </c>
      <c r="C14" s="1045" t="s">
        <v>190</v>
      </c>
      <c r="D14" s="46" t="s">
        <v>25</v>
      </c>
      <c r="E14" s="1433"/>
      <c r="F14" s="1434"/>
      <c r="G14" s="1433"/>
      <c r="H14" s="1434"/>
      <c r="I14" s="638"/>
      <c r="J14" s="774"/>
      <c r="K14" s="1435"/>
      <c r="L14" s="1436"/>
      <c r="M14" s="1437"/>
      <c r="N14" s="1062"/>
      <c r="O14" s="1071" t="s">
        <v>26</v>
      </c>
      <c r="P14" s="1438"/>
      <c r="Q14" s="249"/>
      <c r="R14" s="249"/>
      <c r="S14" s="512"/>
      <c r="T14" s="512"/>
      <c r="U14" s="391"/>
      <c r="V14" s="391"/>
      <c r="W14" s="937"/>
      <c r="Y14" s="14"/>
      <c r="Z14" s="27"/>
    </row>
    <row r="15" spans="1:31" s="36" customFormat="1" ht="15.95" customHeight="1" x14ac:dyDescent="0.25">
      <c r="A15" s="1604" t="s">
        <v>39</v>
      </c>
      <c r="B15" s="49" t="s">
        <v>40</v>
      </c>
      <c r="C15" s="50" t="s">
        <v>41</v>
      </c>
      <c r="D15" s="51" t="s">
        <v>42</v>
      </c>
      <c r="E15" s="938"/>
      <c r="F15" s="296"/>
      <c r="G15" s="217"/>
      <c r="H15" s="296" t="s">
        <v>43</v>
      </c>
      <c r="I15" s="197"/>
      <c r="J15" s="757"/>
      <c r="K15" s="758"/>
      <c r="L15" s="919"/>
      <c r="M15" s="477"/>
      <c r="N15" s="217"/>
      <c r="O15" s="1067"/>
      <c r="P15" s="1416"/>
      <c r="Q15" s="1180"/>
      <c r="R15" s="251"/>
      <c r="S15" s="513"/>
      <c r="T15" s="513"/>
      <c r="U15" s="392"/>
      <c r="V15" s="392"/>
      <c r="W15" s="939"/>
      <c r="Y15" s="14"/>
      <c r="Z15" s="27"/>
      <c r="AE15" s="54"/>
    </row>
    <row r="16" spans="1:31" s="36" customFormat="1" ht="15.95" customHeight="1" x14ac:dyDescent="0.25">
      <c r="A16" s="1605"/>
      <c r="B16" s="55" t="s">
        <v>44</v>
      </c>
      <c r="C16" s="56" t="s">
        <v>45</v>
      </c>
      <c r="D16" s="57" t="s">
        <v>42</v>
      </c>
      <c r="E16" s="893"/>
      <c r="F16" s="627"/>
      <c r="G16" s="218"/>
      <c r="H16" s="627" t="s">
        <v>43</v>
      </c>
      <c r="I16" s="195"/>
      <c r="J16" s="754"/>
      <c r="K16" s="689"/>
      <c r="L16" s="598"/>
      <c r="M16" s="475"/>
      <c r="N16" s="219"/>
      <c r="O16" s="403"/>
      <c r="P16" s="1130"/>
      <c r="Q16" s="370"/>
      <c r="R16" s="248"/>
      <c r="S16" s="511"/>
      <c r="T16" s="511"/>
      <c r="U16" s="390"/>
      <c r="V16" s="390"/>
      <c r="W16" s="935"/>
      <c r="Y16" s="29"/>
      <c r="Z16" s="29"/>
    </row>
    <row r="17" spans="1:26" s="36" customFormat="1" ht="15.95" customHeight="1" x14ac:dyDescent="0.25">
      <c r="A17" s="1605"/>
      <c r="B17" s="58" t="s">
        <v>46</v>
      </c>
      <c r="C17" s="56" t="s">
        <v>41</v>
      </c>
      <c r="D17" s="57" t="s">
        <v>47</v>
      </c>
      <c r="E17" s="893"/>
      <c r="F17" s="627"/>
      <c r="G17" s="218"/>
      <c r="H17" s="627" t="s">
        <v>48</v>
      </c>
      <c r="I17" s="195"/>
      <c r="J17" s="754"/>
      <c r="K17" s="689"/>
      <c r="L17" s="598"/>
      <c r="M17" s="475"/>
      <c r="N17" s="219"/>
      <c r="O17" s="403"/>
      <c r="P17" s="893"/>
      <c r="Q17" s="370"/>
      <c r="R17" s="248"/>
      <c r="S17" s="218"/>
      <c r="T17" s="218"/>
      <c r="U17" s="390"/>
      <c r="V17" s="390"/>
      <c r="W17" s="935"/>
      <c r="Y17" s="14"/>
      <c r="Z17" s="60"/>
    </row>
    <row r="18" spans="1:26" s="36" customFormat="1" ht="15.95" customHeight="1" x14ac:dyDescent="0.25">
      <c r="A18" s="1605"/>
      <c r="B18" s="61" t="s">
        <v>49</v>
      </c>
      <c r="C18" s="56" t="s">
        <v>41</v>
      </c>
      <c r="D18" s="62" t="s">
        <v>47</v>
      </c>
      <c r="E18" s="841"/>
      <c r="F18" s="294"/>
      <c r="G18" s="219"/>
      <c r="H18" s="294" t="s">
        <v>48</v>
      </c>
      <c r="I18" s="191"/>
      <c r="J18" s="749"/>
      <c r="K18" s="752"/>
      <c r="L18" s="920"/>
      <c r="M18" s="473"/>
      <c r="N18" s="868"/>
      <c r="O18" s="388"/>
      <c r="P18" s="841"/>
      <c r="Q18" s="1178"/>
      <c r="R18" s="246"/>
      <c r="S18" s="219"/>
      <c r="T18" s="219"/>
      <c r="U18" s="393"/>
      <c r="V18" s="393"/>
      <c r="W18" s="940"/>
      <c r="Y18" s="14"/>
      <c r="Z18" s="37"/>
    </row>
    <row r="19" spans="1:26" s="36" customFormat="1" ht="15.95" customHeight="1" thickBot="1" x14ac:dyDescent="0.3">
      <c r="A19" s="1606"/>
      <c r="B19" s="65" t="s">
        <v>50</v>
      </c>
      <c r="C19" s="1047" t="s">
        <v>186</v>
      </c>
      <c r="D19" s="66" t="s">
        <v>52</v>
      </c>
      <c r="E19" s="229"/>
      <c r="F19" s="629"/>
      <c r="G19" s="220"/>
      <c r="H19" s="629"/>
      <c r="I19" s="198" t="s">
        <v>33</v>
      </c>
      <c r="J19" s="759"/>
      <c r="K19" s="760"/>
      <c r="L19" s="1393"/>
      <c r="M19" s="1440"/>
      <c r="N19" s="299"/>
      <c r="O19" s="396"/>
      <c r="P19" s="229"/>
      <c r="Q19" s="1181"/>
      <c r="R19" s="253"/>
      <c r="S19" s="220"/>
      <c r="T19" s="220"/>
      <c r="U19" s="394"/>
      <c r="V19" s="394"/>
      <c r="W19" s="942"/>
      <c r="Y19" s="14"/>
      <c r="Z19" s="37"/>
    </row>
    <row r="20" spans="1:26" s="73" customFormat="1" ht="15.95" customHeight="1" x14ac:dyDescent="0.25">
      <c r="A20" s="1607" t="s">
        <v>53</v>
      </c>
      <c r="B20" s="69" t="s">
        <v>54</v>
      </c>
      <c r="C20" s="70" t="s">
        <v>161</v>
      </c>
      <c r="D20" s="70" t="s">
        <v>55</v>
      </c>
      <c r="E20" s="235"/>
      <c r="F20" s="631"/>
      <c r="G20" s="221"/>
      <c r="H20" s="631"/>
      <c r="I20" s="199" t="s">
        <v>48</v>
      </c>
      <c r="J20" s="761"/>
      <c r="K20" s="762"/>
      <c r="L20" s="921"/>
      <c r="M20" s="480"/>
      <c r="N20" s="867"/>
      <c r="O20" s="568"/>
      <c r="P20" s="1439"/>
      <c r="Q20" s="254"/>
      <c r="R20" s="254"/>
      <c r="S20" s="516"/>
      <c r="T20" s="516"/>
      <c r="U20" s="395"/>
      <c r="V20" s="395"/>
      <c r="W20" s="943"/>
      <c r="Y20" s="36"/>
      <c r="Z20" s="36"/>
    </row>
    <row r="21" spans="1:26" s="36" customFormat="1" ht="15.95" customHeight="1" thickBot="1" x14ac:dyDescent="0.3">
      <c r="A21" s="1608"/>
      <c r="B21" s="74" t="s">
        <v>56</v>
      </c>
      <c r="C21" s="75" t="s">
        <v>161</v>
      </c>
      <c r="D21" s="75" t="s">
        <v>57</v>
      </c>
      <c r="E21" s="229"/>
      <c r="F21" s="629"/>
      <c r="G21" s="220"/>
      <c r="H21" s="629"/>
      <c r="I21" s="667"/>
      <c r="J21" s="763"/>
      <c r="K21" s="764"/>
      <c r="L21" s="1394" t="s">
        <v>130</v>
      </c>
      <c r="M21" s="1441"/>
      <c r="N21" s="299"/>
      <c r="O21" s="1308"/>
      <c r="P21" s="941"/>
      <c r="Q21" s="255"/>
      <c r="R21" s="255"/>
      <c r="S21" s="299"/>
      <c r="T21" s="299"/>
      <c r="U21" s="396"/>
      <c r="V21" s="396"/>
      <c r="W21" s="944"/>
      <c r="Y21" s="73"/>
      <c r="Z21" s="73"/>
    </row>
    <row r="22" spans="1:26" s="36" customFormat="1" ht="15.95" customHeight="1" x14ac:dyDescent="0.25">
      <c r="A22" s="1609" t="s">
        <v>168</v>
      </c>
      <c r="B22" s="79" t="s">
        <v>60</v>
      </c>
      <c r="C22" s="674" t="s">
        <v>208</v>
      </c>
      <c r="D22" s="81" t="s">
        <v>58</v>
      </c>
      <c r="E22" s="222"/>
      <c r="F22" s="290"/>
      <c r="G22" s="222"/>
      <c r="H22" s="290"/>
      <c r="I22" s="200" t="s">
        <v>59</v>
      </c>
      <c r="J22" s="765"/>
      <c r="K22" s="766"/>
      <c r="L22" s="1395" t="s">
        <v>125</v>
      </c>
      <c r="M22" s="471"/>
      <c r="N22" s="520"/>
      <c r="O22" s="397"/>
      <c r="P22" s="945"/>
      <c r="Q22" s="256"/>
      <c r="R22" s="256"/>
      <c r="S22" s="518"/>
      <c r="T22" s="518"/>
      <c r="U22" s="397"/>
      <c r="V22" s="397"/>
      <c r="W22" s="946"/>
      <c r="Y22" s="73"/>
      <c r="Z22" s="73"/>
    </row>
    <row r="23" spans="1:26" s="78" customFormat="1" ht="15.95" customHeight="1" x14ac:dyDescent="0.25">
      <c r="A23" s="1609"/>
      <c r="B23" s="79" t="s">
        <v>62</v>
      </c>
      <c r="C23" s="674" t="s">
        <v>208</v>
      </c>
      <c r="D23" s="81" t="s">
        <v>58</v>
      </c>
      <c r="E23" s="222"/>
      <c r="F23" s="290"/>
      <c r="G23" s="222"/>
      <c r="H23" s="290"/>
      <c r="I23" s="191"/>
      <c r="J23" s="754"/>
      <c r="K23" s="689"/>
      <c r="L23" s="920" t="s">
        <v>130</v>
      </c>
      <c r="M23" s="473"/>
      <c r="N23" s="219"/>
      <c r="O23" s="403"/>
      <c r="P23" s="1417"/>
      <c r="Q23" s="248"/>
      <c r="R23" s="248"/>
      <c r="S23" s="519"/>
      <c r="T23" s="519"/>
      <c r="U23" s="390"/>
      <c r="V23" s="390"/>
      <c r="W23" s="935"/>
      <c r="Y23" s="15"/>
      <c r="Z23" s="85"/>
    </row>
    <row r="24" spans="1:26" s="88" customFormat="1" ht="15.95" customHeight="1" x14ac:dyDescent="0.25">
      <c r="A24" s="1609"/>
      <c r="B24" s="79" t="s">
        <v>63</v>
      </c>
      <c r="C24" s="86" t="s">
        <v>36</v>
      </c>
      <c r="D24" s="81" t="s">
        <v>64</v>
      </c>
      <c r="E24" s="222"/>
      <c r="F24" s="290"/>
      <c r="G24" s="222"/>
      <c r="H24" s="290"/>
      <c r="I24" s="188"/>
      <c r="J24" s="767"/>
      <c r="K24" s="768"/>
      <c r="L24" s="915" t="s">
        <v>124</v>
      </c>
      <c r="M24" s="472"/>
      <c r="N24" s="303"/>
      <c r="O24" s="1069"/>
      <c r="P24" s="223"/>
      <c r="Q24" s="257"/>
      <c r="R24" s="257"/>
      <c r="S24" s="520"/>
      <c r="T24" s="520"/>
      <c r="U24" s="397"/>
      <c r="V24" s="397"/>
      <c r="W24" s="946"/>
      <c r="Y24" s="42"/>
      <c r="Z24" s="42"/>
    </row>
    <row r="25" spans="1:26" s="88" customFormat="1" ht="15.95" customHeight="1" x14ac:dyDescent="0.25">
      <c r="A25" s="1609"/>
      <c r="B25" s="89" t="s">
        <v>65</v>
      </c>
      <c r="C25" s="674" t="s">
        <v>207</v>
      </c>
      <c r="D25" s="90" t="s">
        <v>66</v>
      </c>
      <c r="E25" s="223"/>
      <c r="F25" s="290"/>
      <c r="G25" s="222"/>
      <c r="H25" s="290"/>
      <c r="I25" s="188" t="s">
        <v>209</v>
      </c>
      <c r="J25" s="754"/>
      <c r="K25" s="689"/>
      <c r="L25" s="1396" t="s">
        <v>210</v>
      </c>
      <c r="M25" s="475" t="s">
        <v>131</v>
      </c>
      <c r="N25" s="219"/>
      <c r="O25" s="403"/>
      <c r="P25" s="841"/>
      <c r="Q25" s="248"/>
      <c r="R25" s="248"/>
      <c r="S25" s="294"/>
      <c r="T25" s="294"/>
      <c r="U25" s="398"/>
      <c r="V25" s="398"/>
      <c r="W25" s="947"/>
    </row>
    <row r="26" spans="1:26" s="88" customFormat="1" ht="15.95" customHeight="1" x14ac:dyDescent="0.25">
      <c r="A26" s="1609"/>
      <c r="B26" s="89" t="s">
        <v>67</v>
      </c>
      <c r="C26" s="979" t="s">
        <v>187</v>
      </c>
      <c r="D26" s="92" t="s">
        <v>68</v>
      </c>
      <c r="E26" s="213"/>
      <c r="F26" s="620"/>
      <c r="G26" s="213"/>
      <c r="H26" s="620"/>
      <c r="I26" s="621"/>
      <c r="J26" s="767"/>
      <c r="K26" s="768"/>
      <c r="L26" s="597" t="s">
        <v>59</v>
      </c>
      <c r="M26" s="492"/>
      <c r="N26" s="303"/>
      <c r="O26" s="1069"/>
      <c r="P26" s="952"/>
      <c r="Q26" s="257"/>
      <c r="R26" s="257"/>
      <c r="S26" s="522"/>
      <c r="T26" s="522"/>
      <c r="U26" s="397"/>
      <c r="V26" s="397"/>
      <c r="W26" s="946"/>
      <c r="Y26" s="42"/>
      <c r="Z26" s="42"/>
    </row>
    <row r="27" spans="1:26" s="78" customFormat="1" ht="15.95" customHeight="1" x14ac:dyDescent="0.25">
      <c r="A27" s="1609"/>
      <c r="B27" s="89" t="s">
        <v>69</v>
      </c>
      <c r="C27" s="979" t="s">
        <v>187</v>
      </c>
      <c r="D27" s="92" t="s">
        <v>70</v>
      </c>
      <c r="E27" s="213"/>
      <c r="F27" s="620"/>
      <c r="G27" s="213"/>
      <c r="H27" s="620"/>
      <c r="I27" s="621"/>
      <c r="J27" s="767"/>
      <c r="K27" s="768"/>
      <c r="L27" s="597" t="s">
        <v>131</v>
      </c>
      <c r="M27" s="492"/>
      <c r="N27" s="303"/>
      <c r="O27" s="1069"/>
      <c r="P27" s="952"/>
      <c r="Q27" s="257"/>
      <c r="R27" s="257"/>
      <c r="S27" s="522"/>
      <c r="T27" s="522"/>
      <c r="U27" s="397"/>
      <c r="V27" s="397"/>
      <c r="W27" s="946"/>
      <c r="Y27" s="88"/>
      <c r="Z27" s="88"/>
    </row>
    <row r="28" spans="1:26" s="78" customFormat="1" ht="15.95" customHeight="1" x14ac:dyDescent="0.25">
      <c r="A28" s="1609"/>
      <c r="B28" s="79" t="s">
        <v>71</v>
      </c>
      <c r="C28" s="674" t="s">
        <v>208</v>
      </c>
      <c r="D28" s="81" t="s">
        <v>58</v>
      </c>
      <c r="E28" s="222"/>
      <c r="F28" s="290"/>
      <c r="G28" s="222"/>
      <c r="H28" s="290"/>
      <c r="I28" s="188"/>
      <c r="J28" s="769"/>
      <c r="K28" s="770"/>
      <c r="L28" s="915"/>
      <c r="M28" s="472" t="s">
        <v>26</v>
      </c>
      <c r="N28" s="1410"/>
      <c r="O28" s="399"/>
      <c r="P28" s="852"/>
      <c r="Q28" s="258"/>
      <c r="R28" s="258"/>
      <c r="S28" s="303"/>
      <c r="T28" s="303"/>
      <c r="U28" s="399"/>
      <c r="V28" s="399"/>
      <c r="W28" s="948"/>
      <c r="Y28" s="15"/>
      <c r="Z28" s="95"/>
    </row>
    <row r="29" spans="1:26" s="78" customFormat="1" ht="15.95" customHeight="1" x14ac:dyDescent="0.25">
      <c r="A29" s="1609"/>
      <c r="B29" s="79" t="s">
        <v>72</v>
      </c>
      <c r="C29" s="80" t="s">
        <v>73</v>
      </c>
      <c r="D29" s="81" t="s">
        <v>58</v>
      </c>
      <c r="E29" s="222"/>
      <c r="F29" s="290"/>
      <c r="G29" s="222"/>
      <c r="H29" s="290"/>
      <c r="I29" s="188"/>
      <c r="J29" s="747"/>
      <c r="K29" s="691"/>
      <c r="L29" s="922" t="s">
        <v>133</v>
      </c>
      <c r="M29" s="484"/>
      <c r="N29" s="1121"/>
      <c r="O29" s="1066"/>
      <c r="P29" s="223"/>
      <c r="Q29" s="259"/>
      <c r="R29" s="247"/>
      <c r="S29" s="222"/>
      <c r="T29" s="222"/>
      <c r="U29" s="389"/>
      <c r="V29" s="389"/>
      <c r="W29" s="934"/>
      <c r="Y29" s="15"/>
      <c r="Z29" s="95"/>
    </row>
    <row r="30" spans="1:26" s="78" customFormat="1" ht="15.95" customHeight="1" x14ac:dyDescent="0.25">
      <c r="A30" s="1609"/>
      <c r="B30" s="79" t="s">
        <v>74</v>
      </c>
      <c r="C30" s="80" t="s">
        <v>73</v>
      </c>
      <c r="D30" s="81" t="s">
        <v>58</v>
      </c>
      <c r="E30" s="222"/>
      <c r="F30" s="290"/>
      <c r="G30" s="222"/>
      <c r="H30" s="290" t="s">
        <v>26</v>
      </c>
      <c r="I30" s="189"/>
      <c r="J30" s="747"/>
      <c r="K30" s="691"/>
      <c r="L30" s="915"/>
      <c r="M30" s="484"/>
      <c r="N30" s="1121"/>
      <c r="O30" s="1066"/>
      <c r="P30" s="223"/>
      <c r="Q30" s="259"/>
      <c r="R30" s="247"/>
      <c r="S30" s="222"/>
      <c r="T30" s="222"/>
      <c r="U30" s="389"/>
      <c r="V30" s="389"/>
      <c r="W30" s="934"/>
    </row>
    <row r="31" spans="1:26" s="42" customFormat="1" ht="15.95" customHeight="1" x14ac:dyDescent="0.25">
      <c r="A31" s="1609"/>
      <c r="B31" s="79" t="s">
        <v>75</v>
      </c>
      <c r="C31" s="980" t="s">
        <v>193</v>
      </c>
      <c r="D31" s="81" t="s">
        <v>58</v>
      </c>
      <c r="E31" s="222"/>
      <c r="F31" s="290"/>
      <c r="G31" s="222"/>
      <c r="H31" s="290"/>
      <c r="I31" s="188"/>
      <c r="J31" s="767"/>
      <c r="K31" s="768"/>
      <c r="L31" s="922" t="s">
        <v>59</v>
      </c>
      <c r="M31" s="484"/>
      <c r="N31" s="303"/>
      <c r="O31" s="1069"/>
      <c r="P31" s="1418"/>
      <c r="Q31" s="257"/>
      <c r="R31" s="257"/>
      <c r="S31" s="518"/>
      <c r="T31" s="518"/>
      <c r="U31" s="397"/>
      <c r="V31" s="397"/>
      <c r="W31" s="946"/>
      <c r="Y31" s="78"/>
      <c r="Z31" s="78"/>
    </row>
    <row r="32" spans="1:26" s="42" customFormat="1" ht="15.95" customHeight="1" thickBot="1" x14ac:dyDescent="0.3">
      <c r="A32" s="1609"/>
      <c r="B32" s="96" t="s">
        <v>77</v>
      </c>
      <c r="C32" s="674" t="s">
        <v>208</v>
      </c>
      <c r="D32" s="98" t="s">
        <v>58</v>
      </c>
      <c r="E32" s="224"/>
      <c r="F32" s="633"/>
      <c r="G32" s="224"/>
      <c r="H32" s="633"/>
      <c r="I32" s="634" t="s">
        <v>131</v>
      </c>
      <c r="J32" s="771"/>
      <c r="K32" s="772"/>
      <c r="L32" s="923" t="s">
        <v>134</v>
      </c>
      <c r="M32" s="486" t="s">
        <v>26</v>
      </c>
      <c r="N32" s="1412"/>
      <c r="O32" s="1066"/>
      <c r="P32" s="1128"/>
      <c r="Q32" s="260"/>
      <c r="R32" s="258"/>
      <c r="S32" s="523"/>
      <c r="T32" s="523"/>
      <c r="U32" s="389"/>
      <c r="V32" s="389"/>
      <c r="W32" s="934"/>
      <c r="Y32" s="78"/>
      <c r="Z32" s="78"/>
    </row>
    <row r="33" spans="1:26" s="78" customFormat="1" ht="15.95" customHeight="1" thickTop="1" thickBot="1" x14ac:dyDescent="0.3">
      <c r="A33" s="1610"/>
      <c r="B33" s="99" t="s">
        <v>78</v>
      </c>
      <c r="C33" s="674" t="s">
        <v>208</v>
      </c>
      <c r="D33" s="101" t="s">
        <v>58</v>
      </c>
      <c r="E33" s="726"/>
      <c r="F33" s="727"/>
      <c r="G33" s="225"/>
      <c r="H33" s="635"/>
      <c r="I33" s="661"/>
      <c r="J33" s="728"/>
      <c r="K33" s="773"/>
      <c r="L33" s="1458"/>
      <c r="M33" s="1397" t="s">
        <v>48</v>
      </c>
      <c r="N33" s="303"/>
      <c r="O33" s="1066"/>
      <c r="P33" s="852"/>
      <c r="Q33" s="260"/>
      <c r="R33" s="258"/>
      <c r="S33" s="523"/>
      <c r="T33" s="523"/>
      <c r="U33" s="397"/>
      <c r="V33" s="397"/>
      <c r="W33" s="946"/>
    </row>
    <row r="34" spans="1:26" s="78" customFormat="1" ht="15.95" customHeight="1" thickTop="1" x14ac:dyDescent="0.25">
      <c r="A34" s="1609"/>
      <c r="B34" s="79" t="s">
        <v>79</v>
      </c>
      <c r="C34" s="980" t="s">
        <v>192</v>
      </c>
      <c r="D34" s="81" t="s">
        <v>58</v>
      </c>
      <c r="E34" s="222"/>
      <c r="F34" s="290"/>
      <c r="G34" s="222"/>
      <c r="H34" s="290"/>
      <c r="I34" s="188"/>
      <c r="J34" s="774"/>
      <c r="K34" s="766"/>
      <c r="L34" s="1395"/>
      <c r="M34" s="1459"/>
      <c r="N34" s="1061"/>
      <c r="O34" s="1070" t="s">
        <v>97</v>
      </c>
      <c r="P34" s="1419"/>
      <c r="Q34" s="260"/>
      <c r="R34" s="257"/>
      <c r="S34" s="302"/>
      <c r="T34" s="302"/>
      <c r="U34" s="397"/>
      <c r="V34" s="397"/>
      <c r="W34" s="946"/>
    </row>
    <row r="35" spans="1:26" s="78" customFormat="1" ht="15.95" customHeight="1" x14ac:dyDescent="0.25">
      <c r="A35" s="1609"/>
      <c r="B35" s="79" t="s">
        <v>81</v>
      </c>
      <c r="C35" s="80" t="s">
        <v>184</v>
      </c>
      <c r="D35" s="90" t="s">
        <v>82</v>
      </c>
      <c r="E35" s="223"/>
      <c r="F35" s="290"/>
      <c r="G35" s="222"/>
      <c r="H35" s="290"/>
      <c r="I35" s="188"/>
      <c r="J35" s="771"/>
      <c r="K35" s="768"/>
      <c r="L35" s="1070"/>
      <c r="M35" s="474"/>
      <c r="N35" s="303"/>
      <c r="O35" s="1070"/>
      <c r="P35" s="1420" t="s">
        <v>33</v>
      </c>
      <c r="Q35" s="260"/>
      <c r="R35" s="257"/>
      <c r="S35" s="301"/>
      <c r="T35" s="301"/>
      <c r="U35" s="397"/>
      <c r="V35" s="397"/>
      <c r="W35" s="946"/>
    </row>
    <row r="36" spans="1:26" s="88" customFormat="1" ht="15.95" customHeight="1" x14ac:dyDescent="0.25">
      <c r="A36" s="1609"/>
      <c r="B36" s="79" t="s">
        <v>83</v>
      </c>
      <c r="C36" s="80" t="s">
        <v>184</v>
      </c>
      <c r="D36" s="90" t="s">
        <v>66</v>
      </c>
      <c r="E36" s="223"/>
      <c r="F36" s="290"/>
      <c r="G36" s="222"/>
      <c r="H36" s="290"/>
      <c r="I36" s="188" t="s">
        <v>84</v>
      </c>
      <c r="J36" s="753"/>
      <c r="K36" s="691"/>
      <c r="L36" s="1070" t="s">
        <v>212</v>
      </c>
      <c r="M36" s="474" t="s">
        <v>85</v>
      </c>
      <c r="N36" s="1121"/>
      <c r="O36" s="1066"/>
      <c r="P36" s="840"/>
      <c r="Q36" s="247"/>
      <c r="R36" s="247"/>
      <c r="S36" s="293"/>
      <c r="T36" s="293"/>
      <c r="U36" s="400"/>
      <c r="V36" s="400"/>
      <c r="W36" s="949"/>
    </row>
    <row r="37" spans="1:26" s="78" customFormat="1" ht="15.95" customHeight="1" thickBot="1" x14ac:dyDescent="0.3">
      <c r="A37" s="1609"/>
      <c r="B37" s="103" t="s">
        <v>86</v>
      </c>
      <c r="C37" s="981" t="s">
        <v>188</v>
      </c>
      <c r="D37" s="105" t="s">
        <v>87</v>
      </c>
      <c r="E37" s="226"/>
      <c r="F37" s="637"/>
      <c r="G37" s="735"/>
      <c r="H37" s="637"/>
      <c r="I37" s="638"/>
      <c r="J37" s="775"/>
      <c r="K37" s="776"/>
      <c r="L37" s="924"/>
      <c r="M37" s="1442" t="s">
        <v>48</v>
      </c>
      <c r="N37" s="896"/>
      <c r="O37" s="401"/>
      <c r="P37" s="1421"/>
      <c r="Q37" s="262"/>
      <c r="R37" s="263"/>
      <c r="S37" s="524"/>
      <c r="T37" s="524"/>
      <c r="U37" s="401"/>
      <c r="V37" s="401"/>
      <c r="W37" s="950"/>
      <c r="Y37" s="15"/>
      <c r="Z37" s="85"/>
    </row>
    <row r="38" spans="1:26" s="42" customFormat="1" ht="15.95" customHeight="1" x14ac:dyDescent="0.25">
      <c r="A38" s="1611"/>
      <c r="B38" s="666" t="s">
        <v>90</v>
      </c>
      <c r="C38" s="1046" t="s">
        <v>194</v>
      </c>
      <c r="D38" s="109" t="s">
        <v>64</v>
      </c>
      <c r="E38" s="227"/>
      <c r="F38" s="639"/>
      <c r="G38" s="736"/>
      <c r="H38" s="639"/>
      <c r="I38" s="640"/>
      <c r="J38" s="777"/>
      <c r="K38" s="688"/>
      <c r="L38" s="1445"/>
      <c r="M38" s="491" t="s">
        <v>48</v>
      </c>
      <c r="N38" s="1009"/>
      <c r="O38" s="565"/>
      <c r="P38" s="858"/>
      <c r="Q38" s="264"/>
      <c r="R38" s="264"/>
      <c r="S38" s="305"/>
      <c r="T38" s="305"/>
      <c r="U38" s="402"/>
      <c r="V38" s="402"/>
      <c r="W38" s="951"/>
    </row>
    <row r="39" spans="1:26" s="36" customFormat="1" ht="15.95" customHeight="1" x14ac:dyDescent="0.25">
      <c r="A39" s="1612"/>
      <c r="B39" s="112" t="s">
        <v>91</v>
      </c>
      <c r="C39" s="1046" t="s">
        <v>194</v>
      </c>
      <c r="D39" s="114" t="s">
        <v>64</v>
      </c>
      <c r="E39" s="228"/>
      <c r="F39" s="620"/>
      <c r="G39" s="213"/>
      <c r="H39" s="620"/>
      <c r="I39" s="621"/>
      <c r="J39" s="778"/>
      <c r="K39" s="694"/>
      <c r="L39" s="1426"/>
      <c r="M39" s="492" t="s">
        <v>48</v>
      </c>
      <c r="N39" s="522"/>
      <c r="O39" s="563"/>
      <c r="P39" s="855"/>
      <c r="Q39" s="265"/>
      <c r="R39" s="266"/>
      <c r="S39" s="306"/>
      <c r="T39" s="306"/>
      <c r="U39" s="400"/>
      <c r="V39" s="400"/>
      <c r="W39" s="949"/>
      <c r="Y39" s="42"/>
      <c r="Z39" s="42"/>
    </row>
    <row r="40" spans="1:26" s="36" customFormat="1" ht="15.75" customHeight="1" x14ac:dyDescent="0.25">
      <c r="A40" s="1612"/>
      <c r="B40" s="115" t="s">
        <v>92</v>
      </c>
      <c r="C40" s="113" t="s">
        <v>36</v>
      </c>
      <c r="D40" s="114" t="s">
        <v>64</v>
      </c>
      <c r="E40" s="228"/>
      <c r="F40" s="620"/>
      <c r="G40" s="213"/>
      <c r="H40" s="620"/>
      <c r="I40" s="621"/>
      <c r="J40" s="779"/>
      <c r="K40" s="689"/>
      <c r="L40" s="1446"/>
      <c r="M40" s="494" t="s">
        <v>26</v>
      </c>
      <c r="N40" s="1411"/>
      <c r="O40" s="551"/>
      <c r="P40" s="841"/>
      <c r="Q40" s="267"/>
      <c r="R40" s="248"/>
      <c r="S40" s="294"/>
      <c r="T40" s="294"/>
      <c r="U40" s="403"/>
      <c r="V40" s="403"/>
      <c r="W40" s="953"/>
      <c r="Y40" s="88"/>
      <c r="Z40" s="88"/>
    </row>
    <row r="41" spans="1:26" s="36" customFormat="1" ht="15.95" customHeight="1" thickBot="1" x14ac:dyDescent="0.3">
      <c r="A41" s="1613"/>
      <c r="B41" s="117" t="s">
        <v>93</v>
      </c>
      <c r="C41" s="982" t="s">
        <v>186</v>
      </c>
      <c r="D41" s="119" t="s">
        <v>94</v>
      </c>
      <c r="E41" s="229"/>
      <c r="F41" s="629"/>
      <c r="G41" s="220"/>
      <c r="H41" s="629"/>
      <c r="I41" s="630" t="s">
        <v>85</v>
      </c>
      <c r="J41" s="780"/>
      <c r="K41" s="692"/>
      <c r="L41" s="1447" t="s">
        <v>135</v>
      </c>
      <c r="M41" s="495" t="s">
        <v>136</v>
      </c>
      <c r="N41" s="1063"/>
      <c r="O41" s="567"/>
      <c r="P41" s="842"/>
      <c r="Q41" s="268"/>
      <c r="R41" s="268"/>
      <c r="S41" s="309"/>
      <c r="T41" s="309"/>
      <c r="U41" s="404"/>
      <c r="V41" s="404"/>
      <c r="W41" s="954"/>
    </row>
    <row r="42" spans="1:26" s="36" customFormat="1" ht="15.95" customHeight="1" x14ac:dyDescent="0.25">
      <c r="A42" s="1614" t="s">
        <v>95</v>
      </c>
      <c r="B42" s="122" t="s">
        <v>96</v>
      </c>
      <c r="C42" s="123" t="s">
        <v>36</v>
      </c>
      <c r="D42" s="124" t="s">
        <v>64</v>
      </c>
      <c r="E42" s="227"/>
      <c r="F42" s="639"/>
      <c r="G42" s="736"/>
      <c r="H42" s="639"/>
      <c r="I42" s="640"/>
      <c r="J42" s="777"/>
      <c r="K42" s="688"/>
      <c r="L42" s="1443"/>
      <c r="M42" s="1444"/>
      <c r="N42" s="522" t="s">
        <v>38</v>
      </c>
      <c r="O42" s="400"/>
      <c r="P42" s="1422"/>
      <c r="Q42" s="264"/>
      <c r="R42" s="264"/>
      <c r="S42" s="491"/>
      <c r="T42" s="491"/>
      <c r="U42" s="298"/>
      <c r="V42" s="298"/>
      <c r="W42" s="955"/>
    </row>
    <row r="43" spans="1:26" s="36" customFormat="1" ht="15.95" customHeight="1" x14ac:dyDescent="0.25">
      <c r="A43" s="1615"/>
      <c r="B43" s="126" t="s">
        <v>98</v>
      </c>
      <c r="C43" s="127" t="s">
        <v>36</v>
      </c>
      <c r="D43" s="128" t="s">
        <v>64</v>
      </c>
      <c r="E43" s="228"/>
      <c r="F43" s="620"/>
      <c r="G43" s="213"/>
      <c r="H43" s="620"/>
      <c r="I43" s="621"/>
      <c r="J43" s="754"/>
      <c r="K43" s="689"/>
      <c r="L43" s="1398"/>
      <c r="M43" s="475"/>
      <c r="N43" s="219" t="s">
        <v>38</v>
      </c>
      <c r="O43" s="403"/>
      <c r="P43" s="1423"/>
      <c r="Q43" s="248"/>
      <c r="R43" s="248"/>
      <c r="S43" s="475"/>
      <c r="T43" s="475"/>
      <c r="U43" s="292"/>
      <c r="V43" s="292"/>
      <c r="W43" s="933"/>
    </row>
    <row r="44" spans="1:26" s="88" customFormat="1" ht="15.95" customHeight="1" x14ac:dyDescent="0.25">
      <c r="A44" s="1615"/>
      <c r="B44" s="129" t="s">
        <v>99</v>
      </c>
      <c r="C44" s="983" t="s">
        <v>186</v>
      </c>
      <c r="D44" s="128" t="s">
        <v>89</v>
      </c>
      <c r="E44" s="228"/>
      <c r="F44" s="620"/>
      <c r="G44" s="213"/>
      <c r="H44" s="620"/>
      <c r="I44" s="621"/>
      <c r="J44" s="781"/>
      <c r="K44" s="690"/>
      <c r="L44" s="1399"/>
      <c r="M44" s="496"/>
      <c r="N44" s="1004" t="s">
        <v>26</v>
      </c>
      <c r="O44" s="926"/>
      <c r="P44" s="1424"/>
      <c r="Q44" s="269"/>
      <c r="R44" s="269"/>
      <c r="S44" s="496"/>
      <c r="T44" s="496"/>
      <c r="U44" s="405"/>
      <c r="V44" s="406"/>
      <c r="W44" s="957"/>
    </row>
    <row r="45" spans="1:26" s="42" customFormat="1" ht="15.95" customHeight="1" thickBot="1" x14ac:dyDescent="0.3">
      <c r="A45" s="1615"/>
      <c r="B45" s="132" t="s">
        <v>100</v>
      </c>
      <c r="C45" s="983" t="s">
        <v>186</v>
      </c>
      <c r="D45" s="134" t="s">
        <v>101</v>
      </c>
      <c r="E45" s="230"/>
      <c r="F45" s="633"/>
      <c r="G45" s="224"/>
      <c r="H45" s="633"/>
      <c r="I45" s="634"/>
      <c r="J45" s="782"/>
      <c r="K45" s="783"/>
      <c r="L45" s="923"/>
      <c r="M45" s="474"/>
      <c r="N45" s="1412" t="s">
        <v>26</v>
      </c>
      <c r="O45" s="1071"/>
      <c r="P45" s="1425"/>
      <c r="Q45" s="269"/>
      <c r="R45" s="269"/>
      <c r="S45" s="474"/>
      <c r="T45" s="474"/>
      <c r="U45" s="407"/>
      <c r="V45" s="407"/>
      <c r="W45" s="959"/>
      <c r="Y45" s="36"/>
      <c r="Z45" s="36"/>
    </row>
    <row r="46" spans="1:26" s="42" customFormat="1" ht="18" customHeight="1" thickTop="1" thickBot="1" x14ac:dyDescent="0.3">
      <c r="A46" s="1616"/>
      <c r="B46" s="136" t="s">
        <v>102</v>
      </c>
      <c r="C46" s="983" t="s">
        <v>186</v>
      </c>
      <c r="D46" s="138" t="s">
        <v>64</v>
      </c>
      <c r="E46" s="231"/>
      <c r="F46" s="641"/>
      <c r="G46" s="737"/>
      <c r="H46" s="641"/>
      <c r="I46" s="642"/>
      <c r="J46" s="784"/>
      <c r="K46" s="729"/>
      <c r="L46" s="1400"/>
      <c r="M46" s="641"/>
      <c r="N46" s="1545" t="s">
        <v>43</v>
      </c>
      <c r="O46" s="926"/>
      <c r="P46" s="1425"/>
      <c r="Q46" s="269"/>
      <c r="R46" s="269"/>
      <c r="S46" s="488"/>
      <c r="T46" s="488"/>
      <c r="U46" s="407"/>
      <c r="V46" s="408"/>
      <c r="W46" s="959"/>
      <c r="Y46" s="1"/>
      <c r="Z46" s="1"/>
    </row>
    <row r="47" spans="1:26" s="36" customFormat="1" ht="15.95" customHeight="1" thickTop="1" x14ac:dyDescent="0.25">
      <c r="A47" s="1615"/>
      <c r="B47" s="126" t="s">
        <v>103</v>
      </c>
      <c r="C47" s="139" t="s">
        <v>36</v>
      </c>
      <c r="D47" s="128" t="s">
        <v>64</v>
      </c>
      <c r="E47" s="228"/>
      <c r="F47" s="620"/>
      <c r="G47" s="213"/>
      <c r="H47" s="620"/>
      <c r="I47" s="643"/>
      <c r="J47" s="785"/>
      <c r="K47" s="786"/>
      <c r="L47" s="1401"/>
      <c r="M47" s="306"/>
      <c r="N47" s="522"/>
      <c r="O47" s="400" t="s">
        <v>97</v>
      </c>
      <c r="P47" s="1426"/>
      <c r="Q47" s="269"/>
      <c r="R47" s="269"/>
      <c r="S47" s="475"/>
      <c r="T47" s="475"/>
      <c r="U47" s="306"/>
      <c r="V47" s="292"/>
      <c r="W47" s="933"/>
    </row>
    <row r="48" spans="1:26" s="36" customFormat="1" ht="15.95" customHeight="1" x14ac:dyDescent="0.25">
      <c r="A48" s="1615"/>
      <c r="B48" s="126" t="s">
        <v>104</v>
      </c>
      <c r="C48" s="127" t="s">
        <v>36</v>
      </c>
      <c r="D48" s="128" t="s">
        <v>64</v>
      </c>
      <c r="E48" s="228"/>
      <c r="F48" s="620"/>
      <c r="G48" s="213"/>
      <c r="H48" s="620"/>
      <c r="I48" s="643"/>
      <c r="J48" s="781"/>
      <c r="K48" s="690"/>
      <c r="L48" s="1402"/>
      <c r="M48" s="294"/>
      <c r="N48" s="219"/>
      <c r="O48" s="403" t="s">
        <v>97</v>
      </c>
      <c r="P48" s="1427"/>
      <c r="Q48" s="269"/>
      <c r="R48" s="269"/>
      <c r="S48" s="475"/>
      <c r="T48" s="475"/>
      <c r="U48" s="294"/>
      <c r="V48" s="292"/>
      <c r="W48" s="933"/>
    </row>
    <row r="49" spans="1:26" s="88" customFormat="1" ht="15.95" customHeight="1" x14ac:dyDescent="0.25">
      <c r="A49" s="1615"/>
      <c r="B49" s="129" t="s">
        <v>105</v>
      </c>
      <c r="C49" s="983" t="s">
        <v>186</v>
      </c>
      <c r="D49" s="128" t="s">
        <v>89</v>
      </c>
      <c r="E49" s="228"/>
      <c r="F49" s="620"/>
      <c r="G49" s="213"/>
      <c r="H49" s="620"/>
      <c r="I49" s="643"/>
      <c r="J49" s="787"/>
      <c r="K49" s="788"/>
      <c r="L49" s="1403"/>
      <c r="M49" s="310"/>
      <c r="N49" s="1004"/>
      <c r="O49" s="926"/>
      <c r="P49" s="1424" t="s">
        <v>38</v>
      </c>
      <c r="Q49" s="273"/>
      <c r="R49" s="273"/>
      <c r="S49" s="496"/>
      <c r="T49" s="496"/>
      <c r="U49" s="310"/>
      <c r="V49" s="405"/>
      <c r="W49" s="957"/>
    </row>
    <row r="50" spans="1:26" s="42" customFormat="1" ht="15.95" customHeight="1" thickBot="1" x14ac:dyDescent="0.3">
      <c r="A50" s="1615"/>
      <c r="B50" s="132" t="s">
        <v>106</v>
      </c>
      <c r="C50" s="983" t="s">
        <v>186</v>
      </c>
      <c r="D50" s="134" t="s">
        <v>101</v>
      </c>
      <c r="E50" s="230"/>
      <c r="F50" s="633"/>
      <c r="G50" s="224"/>
      <c r="H50" s="633"/>
      <c r="I50" s="644"/>
      <c r="J50" s="789"/>
      <c r="K50" s="790"/>
      <c r="L50" s="1404"/>
      <c r="M50" s="319"/>
      <c r="N50" s="1005"/>
      <c r="O50" s="1071"/>
      <c r="P50" s="1425" t="s">
        <v>38</v>
      </c>
      <c r="Q50" s="274"/>
      <c r="R50" s="274"/>
      <c r="S50" s="474"/>
      <c r="T50" s="474"/>
      <c r="U50" s="293"/>
      <c r="V50" s="407"/>
      <c r="W50" s="960"/>
      <c r="Y50" s="36"/>
      <c r="Z50" s="36"/>
    </row>
    <row r="51" spans="1:26" s="42" customFormat="1" ht="15.95" customHeight="1" thickTop="1" thickBot="1" x14ac:dyDescent="0.3">
      <c r="A51" s="1616"/>
      <c r="B51" s="141" t="s">
        <v>107</v>
      </c>
      <c r="C51" s="983" t="s">
        <v>186</v>
      </c>
      <c r="D51" s="143" t="s">
        <v>64</v>
      </c>
      <c r="E51" s="232"/>
      <c r="F51" s="645"/>
      <c r="G51" s="738"/>
      <c r="H51" s="645"/>
      <c r="I51" s="646"/>
      <c r="J51" s="791"/>
      <c r="K51" s="792"/>
      <c r="L51" s="1405"/>
      <c r="M51" s="1006"/>
      <c r="N51" s="1006"/>
      <c r="O51" s="1043"/>
      <c r="P51" s="205" t="s">
        <v>26</v>
      </c>
      <c r="Q51" s="269"/>
      <c r="R51" s="269"/>
      <c r="S51" s="475" t="s">
        <v>26</v>
      </c>
      <c r="T51" s="474"/>
      <c r="U51" s="293"/>
      <c r="V51" s="407"/>
      <c r="W51" s="960"/>
      <c r="Y51" s="36"/>
      <c r="Z51" s="36"/>
    </row>
    <row r="52" spans="1:26" s="42" customFormat="1" ht="18" customHeight="1" thickTop="1" thickBot="1" x14ac:dyDescent="0.3">
      <c r="A52" s="1616"/>
      <c r="B52" s="907" t="s">
        <v>132</v>
      </c>
      <c r="C52" s="1017" t="s">
        <v>161</v>
      </c>
      <c r="D52" s="908" t="s">
        <v>64</v>
      </c>
      <c r="E52" s="895"/>
      <c r="F52" s="304"/>
      <c r="G52" s="896"/>
      <c r="H52" s="304"/>
      <c r="I52" s="897"/>
      <c r="J52" s="898"/>
      <c r="K52" s="899"/>
      <c r="L52" s="927"/>
      <c r="M52" s="894"/>
      <c r="N52" s="1412"/>
      <c r="O52" s="1404"/>
      <c r="P52" s="1425"/>
      <c r="Q52" s="901"/>
      <c r="R52" s="464"/>
      <c r="S52" s="486"/>
      <c r="T52" s="486"/>
      <c r="U52" s="409"/>
      <c r="V52" s="407"/>
      <c r="W52" s="960"/>
      <c r="Y52" s="1"/>
      <c r="Z52" s="1"/>
    </row>
    <row r="53" spans="1:26" s="148" customFormat="1" ht="15.95" customHeight="1" x14ac:dyDescent="0.25">
      <c r="A53" s="1615"/>
      <c r="B53" s="909" t="s">
        <v>108</v>
      </c>
      <c r="C53" s="1027" t="s">
        <v>36</v>
      </c>
      <c r="D53" s="910" t="s">
        <v>64</v>
      </c>
      <c r="E53" s="902"/>
      <c r="F53" s="836"/>
      <c r="G53" s="903"/>
      <c r="H53" s="836"/>
      <c r="I53" s="904"/>
      <c r="J53" s="905"/>
      <c r="K53" s="808"/>
      <c r="L53" s="1406"/>
      <c r="M53" s="534"/>
      <c r="N53" s="906"/>
      <c r="O53" s="410"/>
      <c r="P53" s="962"/>
      <c r="Q53" s="375"/>
      <c r="R53" s="375"/>
      <c r="S53" s="534"/>
      <c r="T53" s="906"/>
      <c r="U53" s="410"/>
      <c r="V53" s="410"/>
      <c r="W53" s="963"/>
    </row>
    <row r="54" spans="1:26" s="148" customFormat="1" ht="15.95" customHeight="1" x14ac:dyDescent="0.25">
      <c r="A54" s="1615"/>
      <c r="B54" s="144" t="s">
        <v>109</v>
      </c>
      <c r="C54" s="149" t="s">
        <v>36</v>
      </c>
      <c r="D54" s="146" t="s">
        <v>64</v>
      </c>
      <c r="E54" s="233"/>
      <c r="F54" s="648"/>
      <c r="G54" s="739"/>
      <c r="H54" s="648"/>
      <c r="I54" s="649"/>
      <c r="J54" s="793"/>
      <c r="K54" s="614"/>
      <c r="L54" s="1406"/>
      <c r="M54" s="317"/>
      <c r="N54" s="723"/>
      <c r="O54" s="411"/>
      <c r="P54" s="964"/>
      <c r="Q54" s="279"/>
      <c r="R54" s="279"/>
      <c r="S54" s="317"/>
      <c r="T54" s="723"/>
      <c r="U54" s="411"/>
      <c r="V54" s="411"/>
      <c r="W54" s="965"/>
    </row>
    <row r="55" spans="1:26" s="154" customFormat="1" ht="15.95" customHeight="1" x14ac:dyDescent="0.25">
      <c r="A55" s="1615"/>
      <c r="B55" s="151" t="s">
        <v>110</v>
      </c>
      <c r="C55" s="152" t="s">
        <v>45</v>
      </c>
      <c r="D55" s="146" t="s">
        <v>89</v>
      </c>
      <c r="E55" s="233"/>
      <c r="F55" s="648"/>
      <c r="G55" s="739"/>
      <c r="H55" s="648"/>
      <c r="I55" s="649"/>
      <c r="J55" s="794"/>
      <c r="K55" s="615"/>
      <c r="L55" s="1407"/>
      <c r="M55" s="318"/>
      <c r="N55" s="1007"/>
      <c r="O55" s="412"/>
      <c r="P55" s="966"/>
      <c r="Q55" s="280"/>
      <c r="R55" s="280"/>
      <c r="S55" s="318"/>
      <c r="T55" s="318"/>
      <c r="U55" s="412"/>
      <c r="V55" s="412"/>
      <c r="W55" s="967"/>
    </row>
    <row r="56" spans="1:26" s="157" customFormat="1" ht="18" customHeight="1" x14ac:dyDescent="0.25">
      <c r="A56" s="1615"/>
      <c r="B56" s="155" t="s">
        <v>111</v>
      </c>
      <c r="C56" s="152" t="s">
        <v>45</v>
      </c>
      <c r="D56" s="146" t="s">
        <v>89</v>
      </c>
      <c r="E56" s="233"/>
      <c r="F56" s="648"/>
      <c r="G56" s="739"/>
      <c r="H56" s="648"/>
      <c r="I56" s="649"/>
      <c r="J56" s="795"/>
      <c r="K56" s="796"/>
      <c r="L56" s="413"/>
      <c r="M56" s="319"/>
      <c r="N56" s="509"/>
      <c r="O56" s="1072"/>
      <c r="P56" s="1428"/>
      <c r="Q56" s="281"/>
      <c r="R56" s="281"/>
      <c r="S56" s="319"/>
      <c r="T56" s="319"/>
      <c r="U56" s="413"/>
      <c r="V56" s="413"/>
      <c r="W56" s="969"/>
      <c r="Y56" s="158"/>
      <c r="Z56" s="158"/>
    </row>
    <row r="57" spans="1:26" s="157" customFormat="1" ht="18" customHeight="1" x14ac:dyDescent="0.25">
      <c r="A57" s="1615"/>
      <c r="B57" s="155" t="s">
        <v>112</v>
      </c>
      <c r="C57" s="152" t="s">
        <v>45</v>
      </c>
      <c r="D57" s="146" t="s">
        <v>64</v>
      </c>
      <c r="E57" s="233"/>
      <c r="F57" s="648"/>
      <c r="G57" s="739"/>
      <c r="H57" s="648"/>
      <c r="I57" s="649"/>
      <c r="J57" s="797"/>
      <c r="K57" s="798"/>
      <c r="L57" s="1408"/>
      <c r="M57" s="319"/>
      <c r="N57" s="509"/>
      <c r="O57" s="1073"/>
      <c r="P57" s="1429"/>
      <c r="Q57" s="282"/>
      <c r="R57" s="282"/>
      <c r="S57" s="319"/>
      <c r="T57" s="319"/>
      <c r="U57" s="413"/>
      <c r="V57" s="413"/>
      <c r="W57" s="969"/>
      <c r="Y57" s="158"/>
      <c r="Z57" s="158"/>
    </row>
    <row r="58" spans="1:26" s="154" customFormat="1" ht="18" customHeight="1" thickBot="1" x14ac:dyDescent="0.3">
      <c r="A58" s="1617"/>
      <c r="B58" s="159" t="s">
        <v>113</v>
      </c>
      <c r="C58" s="160" t="s">
        <v>36</v>
      </c>
      <c r="D58" s="161" t="s">
        <v>89</v>
      </c>
      <c r="E58" s="234"/>
      <c r="F58" s="650"/>
      <c r="G58" s="740"/>
      <c r="H58" s="650"/>
      <c r="I58" s="651"/>
      <c r="J58" s="799"/>
      <c r="K58" s="800"/>
      <c r="L58" s="1448"/>
      <c r="M58" s="860"/>
      <c r="N58" s="1449"/>
      <c r="O58" s="1448"/>
      <c r="P58" s="1430"/>
      <c r="Q58" s="283"/>
      <c r="R58" s="283"/>
      <c r="S58" s="322"/>
      <c r="T58" s="322"/>
      <c r="U58" s="414"/>
      <c r="V58" s="414"/>
      <c r="W58" s="971"/>
      <c r="Y58" s="157"/>
      <c r="Z58" s="157"/>
    </row>
    <row r="59" spans="1:26" s="88" customFormat="1" ht="18" customHeight="1" x14ac:dyDescent="0.25">
      <c r="A59" s="1598" t="s">
        <v>114</v>
      </c>
      <c r="B59" s="163" t="s">
        <v>115</v>
      </c>
      <c r="C59" s="664" t="s">
        <v>178</v>
      </c>
      <c r="D59" s="164" t="s">
        <v>116</v>
      </c>
      <c r="E59" s="235"/>
      <c r="F59" s="631"/>
      <c r="G59" s="221"/>
      <c r="H59" s="631"/>
      <c r="I59" s="652"/>
      <c r="J59" s="801"/>
      <c r="K59" s="605"/>
      <c r="L59" s="1450"/>
      <c r="M59" s="305"/>
      <c r="N59" s="1009"/>
      <c r="O59" s="1009"/>
      <c r="P59" s="928"/>
      <c r="Q59" s="242"/>
      <c r="R59" s="242"/>
      <c r="S59" s="879" t="s">
        <v>26</v>
      </c>
      <c r="T59" s="1457"/>
      <c r="U59" s="415"/>
      <c r="V59" s="305"/>
      <c r="W59" s="951"/>
      <c r="Y59" s="42"/>
      <c r="Z59" s="42"/>
    </row>
    <row r="60" spans="1:26" s="88" customFormat="1" ht="18" customHeight="1" x14ac:dyDescent="0.25">
      <c r="A60" s="1599"/>
      <c r="B60" s="206" t="s">
        <v>122</v>
      </c>
      <c r="C60" s="207" t="s">
        <v>123</v>
      </c>
      <c r="D60" s="180"/>
      <c r="E60" s="236"/>
      <c r="F60" s="653"/>
      <c r="G60" s="741"/>
      <c r="H60" s="653"/>
      <c r="I60" s="654"/>
      <c r="J60" s="802"/>
      <c r="K60" s="803"/>
      <c r="L60" s="1451"/>
      <c r="M60" s="306"/>
      <c r="N60" s="522"/>
      <c r="O60" s="1233"/>
      <c r="P60" s="966"/>
      <c r="Q60" s="284"/>
      <c r="R60" s="1454"/>
      <c r="S60" s="540" t="s">
        <v>124</v>
      </c>
      <c r="T60" s="539"/>
      <c r="U60" s="416"/>
      <c r="V60" s="307"/>
      <c r="W60" s="949"/>
      <c r="Y60" s="42"/>
      <c r="Z60" s="42"/>
    </row>
    <row r="61" spans="1:26" s="88" customFormat="1" ht="18" customHeight="1" x14ac:dyDescent="0.25">
      <c r="A61" s="1599"/>
      <c r="B61" s="165" t="s">
        <v>117</v>
      </c>
      <c r="C61" s="665" t="s">
        <v>179</v>
      </c>
      <c r="D61" s="166" t="s">
        <v>116</v>
      </c>
      <c r="E61" s="237"/>
      <c r="F61" s="655"/>
      <c r="G61" s="742"/>
      <c r="H61" s="655"/>
      <c r="I61" s="656"/>
      <c r="J61" s="804"/>
      <c r="K61" s="805"/>
      <c r="L61" s="1452"/>
      <c r="M61" s="306"/>
      <c r="N61" s="1010"/>
      <c r="O61" s="1234"/>
      <c r="P61" s="1428"/>
      <c r="Q61" s="285"/>
      <c r="R61" s="1455"/>
      <c r="S61" s="540"/>
      <c r="T61" s="911" t="s">
        <v>26</v>
      </c>
      <c r="U61" s="325"/>
      <c r="V61" s="306"/>
      <c r="W61" s="972"/>
      <c r="Y61" s="42"/>
      <c r="Z61" s="42"/>
    </row>
    <row r="62" spans="1:26" s="88" customFormat="1" ht="18" customHeight="1" x14ac:dyDescent="0.25">
      <c r="A62" s="1599"/>
      <c r="B62" s="165" t="s">
        <v>167</v>
      </c>
      <c r="C62" s="665" t="s">
        <v>180</v>
      </c>
      <c r="D62" s="166" t="s">
        <v>116</v>
      </c>
      <c r="E62" s="236"/>
      <c r="F62" s="653"/>
      <c r="G62" s="741"/>
      <c r="H62" s="653"/>
      <c r="I62" s="654"/>
      <c r="J62" s="802"/>
      <c r="K62" s="803"/>
      <c r="L62" s="1451"/>
      <c r="M62" s="306"/>
      <c r="N62" s="522"/>
      <c r="O62" s="1233"/>
      <c r="P62" s="1429"/>
      <c r="Q62" s="284"/>
      <c r="R62" s="1454"/>
      <c r="S62" s="540"/>
      <c r="T62" s="307"/>
      <c r="U62" s="324"/>
      <c r="V62" s="912" t="s">
        <v>124</v>
      </c>
      <c r="W62" s="949"/>
      <c r="Y62" s="42"/>
      <c r="Z62" s="42"/>
    </row>
    <row r="63" spans="1:26" s="88" customFormat="1" ht="18" customHeight="1" thickBot="1" x14ac:dyDescent="0.3">
      <c r="A63" s="1600"/>
      <c r="B63" s="168" t="s">
        <v>118</v>
      </c>
      <c r="C63" s="169" t="s">
        <v>27</v>
      </c>
      <c r="D63" s="170"/>
      <c r="E63" s="238"/>
      <c r="F63" s="657"/>
      <c r="G63" s="743"/>
      <c r="H63" s="657"/>
      <c r="I63" s="658"/>
      <c r="J63" s="806"/>
      <c r="K63" s="807"/>
      <c r="L63" s="1453"/>
      <c r="M63" s="863"/>
      <c r="N63" s="1011"/>
      <c r="O63" s="1235"/>
      <c r="P63" s="1430"/>
      <c r="Q63" s="286"/>
      <c r="R63" s="1456"/>
      <c r="S63" s="386"/>
      <c r="T63" s="724"/>
      <c r="U63" s="542" t="s">
        <v>38</v>
      </c>
      <c r="V63" s="326"/>
      <c r="W63" s="973"/>
      <c r="Y63" s="42"/>
      <c r="Z63" s="42"/>
    </row>
    <row r="64" spans="1:26" x14ac:dyDescent="0.25">
      <c r="U64" s="173"/>
      <c r="V64" s="173"/>
      <c r="W64" s="173"/>
    </row>
    <row r="65" spans="1:31" x14ac:dyDescent="0.25">
      <c r="A65" s="187"/>
      <c r="B65" s="174" t="s">
        <v>119</v>
      </c>
      <c r="U65" s="173"/>
      <c r="V65" s="173"/>
      <c r="W65" s="173"/>
    </row>
    <row r="66" spans="1:31" x14ac:dyDescent="0.25">
      <c r="C66" s="175"/>
      <c r="U66" s="173"/>
      <c r="V66" s="173"/>
      <c r="W66" s="173"/>
    </row>
    <row r="67" spans="1:31" x14ac:dyDescent="0.25">
      <c r="D67" s="176"/>
      <c r="E67" s="240"/>
      <c r="F67" s="176"/>
      <c r="L67" s="240"/>
      <c r="M67" s="176"/>
      <c r="U67" s="173"/>
      <c r="V67" s="173"/>
      <c r="W67" s="173"/>
    </row>
    <row r="68" spans="1:31" x14ac:dyDescent="0.25">
      <c r="U68" s="173"/>
      <c r="V68" s="173"/>
      <c r="W68" s="173"/>
    </row>
    <row r="69" spans="1:31" x14ac:dyDescent="0.25">
      <c r="U69" s="173"/>
      <c r="V69" s="173"/>
      <c r="W69" s="173"/>
    </row>
    <row r="70" spans="1:31" x14ac:dyDescent="0.25">
      <c r="U70" s="173"/>
      <c r="V70" s="173"/>
      <c r="W70" s="173"/>
    </row>
    <row r="71" spans="1:31" x14ac:dyDescent="0.25">
      <c r="U71" s="173"/>
      <c r="V71" s="173"/>
      <c r="W71" s="173"/>
    </row>
    <row r="72" spans="1:31" x14ac:dyDescent="0.25">
      <c r="U72" s="173"/>
      <c r="V72" s="173"/>
      <c r="W72" s="173"/>
    </row>
    <row r="73" spans="1:31" x14ac:dyDescent="0.25">
      <c r="U73" s="173"/>
      <c r="V73" s="173"/>
      <c r="W73" s="173"/>
    </row>
    <row r="74" spans="1:31" x14ac:dyDescent="0.25">
      <c r="U74" s="173"/>
      <c r="V74" s="173"/>
      <c r="W74" s="173"/>
    </row>
    <row r="75" spans="1:31" x14ac:dyDescent="0.25">
      <c r="U75" s="173"/>
      <c r="V75" s="173"/>
      <c r="W75" s="173"/>
    </row>
    <row r="76" spans="1:31" x14ac:dyDescent="0.25">
      <c r="U76" s="173"/>
      <c r="V76" s="173"/>
      <c r="W76" s="173"/>
    </row>
    <row r="77" spans="1:31" x14ac:dyDescent="0.25">
      <c r="U77" s="173"/>
      <c r="V77" s="173"/>
      <c r="W77" s="173"/>
    </row>
    <row r="78" spans="1:31" x14ac:dyDescent="0.25">
      <c r="U78" s="173"/>
      <c r="V78" s="173"/>
      <c r="W78" s="173"/>
    </row>
    <row r="79" spans="1:31" s="172" customFormat="1" x14ac:dyDescent="0.25">
      <c r="A79" s="186"/>
      <c r="E79" s="239"/>
      <c r="G79" s="1"/>
      <c r="L79" s="239"/>
      <c r="N79" s="1"/>
      <c r="U79" s="173"/>
      <c r="V79" s="173"/>
      <c r="W79" s="173"/>
      <c r="X79" s="1"/>
      <c r="Y79" s="1"/>
      <c r="Z79" s="1"/>
      <c r="AA79" s="1"/>
      <c r="AB79" s="1"/>
      <c r="AC79" s="1"/>
      <c r="AD79" s="1"/>
      <c r="AE79" s="1"/>
    </row>
    <row r="80" spans="1:31" s="172" customFormat="1" x14ac:dyDescent="0.25">
      <c r="A80" s="186"/>
      <c r="E80" s="239"/>
      <c r="G80" s="1"/>
      <c r="L80" s="239"/>
      <c r="N80" s="1"/>
      <c r="U80" s="173"/>
      <c r="V80" s="173"/>
      <c r="W80" s="173"/>
      <c r="X80" s="1"/>
      <c r="Y80" s="1"/>
      <c r="Z80" s="1"/>
      <c r="AA80" s="1"/>
      <c r="AB80" s="1"/>
      <c r="AC80" s="1"/>
      <c r="AD80" s="1"/>
      <c r="AE80" s="1"/>
    </row>
    <row r="81" spans="1:31" s="172" customFormat="1" x14ac:dyDescent="0.25">
      <c r="A81" s="186"/>
      <c r="E81" s="239"/>
      <c r="G81" s="1"/>
      <c r="L81" s="239"/>
      <c r="N81" s="1"/>
      <c r="U81" s="173"/>
      <c r="V81" s="173"/>
      <c r="W81" s="173"/>
      <c r="X81" s="1"/>
      <c r="Y81" s="1"/>
      <c r="Z81" s="1"/>
      <c r="AA81" s="1"/>
      <c r="AB81" s="1"/>
      <c r="AC81" s="1"/>
      <c r="AD81" s="1"/>
      <c r="AE81" s="1"/>
    </row>
    <row r="82" spans="1:31" s="172" customFormat="1" x14ac:dyDescent="0.25">
      <c r="A82" s="186"/>
      <c r="E82" s="239"/>
      <c r="G82" s="1"/>
      <c r="L82" s="239"/>
      <c r="N82" s="1"/>
      <c r="U82" s="173"/>
      <c r="V82" s="173"/>
      <c r="W82" s="173"/>
      <c r="X82" s="1"/>
      <c r="Y82" s="1"/>
      <c r="Z82" s="1"/>
      <c r="AA82" s="1"/>
      <c r="AB82" s="1"/>
      <c r="AC82" s="1"/>
      <c r="AD82" s="1"/>
      <c r="AE82" s="1"/>
    </row>
    <row r="83" spans="1:31" s="172" customFormat="1" x14ac:dyDescent="0.25">
      <c r="A83" s="186"/>
      <c r="E83" s="239"/>
      <c r="G83" s="1"/>
      <c r="L83" s="239"/>
      <c r="N83" s="1"/>
      <c r="U83" s="173"/>
      <c r="V83" s="173"/>
      <c r="W83" s="173"/>
      <c r="X83" s="1"/>
      <c r="Y83" s="1"/>
      <c r="Z83" s="1"/>
      <c r="AA83" s="1"/>
      <c r="AB83" s="1"/>
      <c r="AC83" s="1"/>
      <c r="AD83" s="1"/>
      <c r="AE83" s="1"/>
    </row>
    <row r="84" spans="1:31" s="172" customFormat="1" x14ac:dyDescent="0.25">
      <c r="A84" s="186"/>
      <c r="E84" s="239"/>
      <c r="G84" s="1"/>
      <c r="L84" s="239"/>
      <c r="N84" s="1"/>
      <c r="U84" s="173"/>
      <c r="V84" s="173"/>
      <c r="W84" s="173"/>
      <c r="X84" s="1"/>
      <c r="Y84" s="1"/>
      <c r="Z84" s="1"/>
      <c r="AA84" s="1"/>
      <c r="AB84" s="1"/>
      <c r="AC84" s="1"/>
      <c r="AD84" s="1"/>
      <c r="AE84" s="1"/>
    </row>
    <row r="85" spans="1:31" s="172" customFormat="1" x14ac:dyDescent="0.25">
      <c r="A85" s="186"/>
      <c r="E85" s="239"/>
      <c r="G85" s="1"/>
      <c r="L85" s="239"/>
      <c r="N85" s="1"/>
      <c r="U85" s="173"/>
      <c r="V85" s="173"/>
      <c r="W85" s="173"/>
      <c r="X85" s="1"/>
      <c r="Y85" s="1"/>
      <c r="Z85" s="1"/>
      <c r="AA85" s="1"/>
      <c r="AB85" s="1"/>
      <c r="AC85" s="1"/>
      <c r="AD85" s="1"/>
      <c r="AE85" s="1"/>
    </row>
    <row r="86" spans="1:31" s="172" customFormat="1" x14ac:dyDescent="0.25">
      <c r="A86" s="186"/>
      <c r="E86" s="239"/>
      <c r="G86" s="1"/>
      <c r="L86" s="239"/>
      <c r="N86" s="1"/>
      <c r="U86" s="173"/>
      <c r="V86" s="173"/>
      <c r="W86" s="173"/>
      <c r="X86" s="1"/>
      <c r="Y86" s="1"/>
      <c r="Z86" s="1"/>
      <c r="AA86" s="1"/>
      <c r="AB86" s="1"/>
      <c r="AC86" s="1"/>
      <c r="AD86" s="1"/>
      <c r="AE86" s="1"/>
    </row>
    <row r="87" spans="1:31" s="172" customFormat="1" x14ac:dyDescent="0.25">
      <c r="A87" s="186"/>
      <c r="E87" s="239"/>
      <c r="G87" s="1"/>
      <c r="L87" s="239"/>
      <c r="N87" s="1"/>
      <c r="U87" s="173"/>
      <c r="V87" s="173"/>
      <c r="W87" s="173"/>
      <c r="X87" s="1"/>
      <c r="Y87" s="1"/>
      <c r="Z87" s="1"/>
      <c r="AA87" s="1"/>
      <c r="AB87" s="1"/>
      <c r="AC87" s="1"/>
      <c r="AD87" s="1"/>
      <c r="AE87" s="1"/>
    </row>
    <row r="88" spans="1:31" s="172" customFormat="1" x14ac:dyDescent="0.25">
      <c r="A88" s="186"/>
      <c r="E88" s="239"/>
      <c r="G88" s="1"/>
      <c r="L88" s="239"/>
      <c r="N88" s="1"/>
      <c r="U88" s="173"/>
      <c r="V88" s="173"/>
      <c r="W88" s="173"/>
      <c r="X88" s="1"/>
      <c r="Y88" s="1"/>
      <c r="Z88" s="1"/>
      <c r="AA88" s="1"/>
      <c r="AB88" s="1"/>
      <c r="AC88" s="1"/>
      <c r="AD88" s="1"/>
      <c r="AE88" s="1"/>
    </row>
    <row r="89" spans="1:31" s="172" customFormat="1" x14ac:dyDescent="0.25">
      <c r="A89" s="186"/>
      <c r="E89" s="239"/>
      <c r="G89" s="1"/>
      <c r="L89" s="239"/>
      <c r="N89" s="1"/>
      <c r="U89" s="173"/>
      <c r="V89" s="173"/>
      <c r="W89" s="173"/>
      <c r="X89" s="1"/>
      <c r="Y89" s="1"/>
      <c r="Z89" s="1"/>
      <c r="AA89" s="1"/>
      <c r="AB89" s="1"/>
      <c r="AC89" s="1"/>
      <c r="AD89" s="1"/>
      <c r="AE89" s="1"/>
    </row>
    <row r="90" spans="1:31" s="172" customFormat="1" x14ac:dyDescent="0.25">
      <c r="A90" s="186"/>
      <c r="E90" s="239"/>
      <c r="G90" s="1"/>
      <c r="L90" s="239"/>
      <c r="N90" s="1"/>
      <c r="U90" s="173"/>
      <c r="V90" s="173"/>
      <c r="W90" s="173"/>
      <c r="X90" s="1"/>
      <c r="Y90" s="1"/>
      <c r="Z90" s="1"/>
      <c r="AA90" s="1"/>
      <c r="AB90" s="1"/>
      <c r="AC90" s="1"/>
      <c r="AD90" s="1"/>
      <c r="AE90" s="1"/>
    </row>
    <row r="91" spans="1:31" s="172" customFormat="1" x14ac:dyDescent="0.25">
      <c r="A91" s="186"/>
      <c r="E91" s="239"/>
      <c r="G91" s="1"/>
      <c r="L91" s="239"/>
      <c r="N91" s="1"/>
      <c r="U91" s="173"/>
      <c r="V91" s="173"/>
      <c r="W91" s="173"/>
      <c r="X91" s="1"/>
      <c r="Y91" s="1"/>
      <c r="Z91" s="1"/>
      <c r="AA91" s="1"/>
      <c r="AB91" s="1"/>
      <c r="AC91" s="1"/>
      <c r="AD91" s="1"/>
      <c r="AE91" s="1"/>
    </row>
    <row r="92" spans="1:31" s="172" customFormat="1" x14ac:dyDescent="0.25">
      <c r="A92" s="186"/>
      <c r="E92" s="239"/>
      <c r="G92" s="1"/>
      <c r="L92" s="239"/>
      <c r="N92" s="1"/>
      <c r="U92" s="173"/>
      <c r="V92" s="173"/>
      <c r="W92" s="173"/>
      <c r="X92" s="1"/>
      <c r="Y92" s="1"/>
      <c r="Z92" s="1"/>
      <c r="AA92" s="1"/>
      <c r="AB92" s="1"/>
      <c r="AC92" s="1"/>
      <c r="AD92" s="1"/>
      <c r="AE92" s="1"/>
    </row>
    <row r="93" spans="1:31" s="172" customFormat="1" x14ac:dyDescent="0.25">
      <c r="A93" s="186"/>
      <c r="E93" s="239"/>
      <c r="G93" s="1"/>
      <c r="L93" s="239"/>
      <c r="N93" s="1"/>
      <c r="U93" s="173"/>
      <c r="V93" s="173"/>
      <c r="W93" s="173"/>
      <c r="X93" s="1"/>
      <c r="Y93" s="1"/>
      <c r="Z93" s="1"/>
      <c r="AA93" s="1"/>
      <c r="AB93" s="1"/>
      <c r="AC93" s="1"/>
      <c r="AD93" s="1"/>
      <c r="AE93" s="1"/>
    </row>
    <row r="94" spans="1:31" s="172" customFormat="1" x14ac:dyDescent="0.25">
      <c r="A94" s="186"/>
      <c r="E94" s="239"/>
      <c r="G94" s="1"/>
      <c r="L94" s="239"/>
      <c r="N94" s="1"/>
      <c r="U94" s="173"/>
      <c r="V94" s="173"/>
      <c r="W94" s="173"/>
      <c r="X94" s="1"/>
      <c r="Y94" s="1"/>
      <c r="Z94" s="1"/>
      <c r="AA94" s="1"/>
      <c r="AB94" s="1"/>
      <c r="AC94" s="1"/>
      <c r="AD94" s="1"/>
      <c r="AE94" s="1"/>
    </row>
    <row r="95" spans="1:31" s="172" customFormat="1" x14ac:dyDescent="0.25">
      <c r="A95" s="186"/>
      <c r="E95" s="239"/>
      <c r="G95" s="1"/>
      <c r="L95" s="239"/>
      <c r="N95" s="1"/>
      <c r="U95" s="173"/>
      <c r="V95" s="173"/>
      <c r="W95" s="173"/>
      <c r="X95" s="1"/>
      <c r="Y95" s="1"/>
      <c r="Z95" s="1"/>
      <c r="AA95" s="1"/>
      <c r="AB95" s="1"/>
      <c r="AC95" s="1"/>
      <c r="AD95" s="1"/>
      <c r="AE95" s="1"/>
    </row>
    <row r="96" spans="1:31" s="172" customFormat="1" x14ac:dyDescent="0.25">
      <c r="A96" s="186"/>
      <c r="E96" s="239"/>
      <c r="G96" s="1"/>
      <c r="L96" s="239"/>
      <c r="N96" s="1"/>
      <c r="U96" s="173"/>
      <c r="V96" s="173"/>
      <c r="W96" s="173"/>
      <c r="X96" s="1"/>
      <c r="Y96" s="1"/>
      <c r="Z96" s="1"/>
      <c r="AA96" s="1"/>
      <c r="AB96" s="1"/>
      <c r="AC96" s="1"/>
      <c r="AD96" s="1"/>
      <c r="AE96" s="1"/>
    </row>
    <row r="97" spans="1:31" s="172" customFormat="1" x14ac:dyDescent="0.25">
      <c r="A97" s="186"/>
      <c r="E97" s="239"/>
      <c r="G97" s="1"/>
      <c r="L97" s="239"/>
      <c r="N97" s="1"/>
      <c r="U97" s="173"/>
      <c r="V97" s="173"/>
      <c r="W97" s="173"/>
      <c r="X97" s="1"/>
      <c r="Y97" s="1"/>
      <c r="Z97" s="1"/>
      <c r="AA97" s="1"/>
      <c r="AB97" s="1"/>
      <c r="AC97" s="1"/>
      <c r="AD97" s="1"/>
      <c r="AE97" s="1"/>
    </row>
    <row r="98" spans="1:31" s="172" customFormat="1" x14ac:dyDescent="0.25">
      <c r="A98" s="186"/>
      <c r="E98" s="239"/>
      <c r="G98" s="1"/>
      <c r="L98" s="239"/>
      <c r="N98" s="1"/>
      <c r="U98" s="173"/>
      <c r="V98" s="173"/>
      <c r="W98" s="173"/>
      <c r="X98" s="1"/>
      <c r="Y98" s="1"/>
      <c r="Z98" s="1"/>
      <c r="AA98" s="1"/>
      <c r="AB98" s="1"/>
      <c r="AC98" s="1"/>
      <c r="AD98" s="1"/>
      <c r="AE98" s="1"/>
    </row>
    <row r="99" spans="1:31" s="172" customFormat="1" x14ac:dyDescent="0.25">
      <c r="A99" s="186"/>
      <c r="E99" s="239"/>
      <c r="G99" s="1"/>
      <c r="L99" s="239"/>
      <c r="N99" s="1"/>
      <c r="U99" s="173"/>
      <c r="V99" s="173"/>
      <c r="W99" s="173"/>
      <c r="X99" s="1"/>
      <c r="Y99" s="1"/>
      <c r="Z99" s="1"/>
      <c r="AA99" s="1"/>
      <c r="AB99" s="1"/>
      <c r="AC99" s="1"/>
      <c r="AD99" s="1"/>
      <c r="AE99" s="1"/>
    </row>
    <row r="100" spans="1:31" s="172" customFormat="1" x14ac:dyDescent="0.25">
      <c r="A100" s="186"/>
      <c r="E100" s="239"/>
      <c r="G100" s="1"/>
      <c r="L100" s="239"/>
      <c r="N100" s="1"/>
      <c r="U100" s="173"/>
      <c r="V100" s="173"/>
      <c r="W100" s="173"/>
      <c r="X100" s="1"/>
      <c r="Y100" s="1"/>
      <c r="Z100" s="1"/>
      <c r="AA100" s="1"/>
      <c r="AB100" s="1"/>
      <c r="AC100" s="1"/>
      <c r="AD100" s="1"/>
      <c r="AE100" s="1"/>
    </row>
    <row r="101" spans="1:31" s="172" customFormat="1" x14ac:dyDescent="0.25">
      <c r="A101" s="186"/>
      <c r="E101" s="239"/>
      <c r="G101" s="1"/>
      <c r="L101" s="239"/>
      <c r="N101" s="1"/>
      <c r="U101" s="173"/>
      <c r="V101" s="173"/>
      <c r="W101" s="173"/>
      <c r="X101" s="1"/>
      <c r="Y101" s="1"/>
      <c r="Z101" s="1"/>
      <c r="AA101" s="1"/>
      <c r="AB101" s="1"/>
      <c r="AC101" s="1"/>
      <c r="AD101" s="1"/>
      <c r="AE101" s="1"/>
    </row>
    <row r="102" spans="1:31" s="172" customFormat="1" x14ac:dyDescent="0.25">
      <c r="A102" s="186"/>
      <c r="E102" s="239"/>
      <c r="G102" s="1"/>
      <c r="L102" s="239"/>
      <c r="N102" s="1"/>
      <c r="U102" s="173"/>
      <c r="V102" s="173"/>
      <c r="W102" s="173"/>
      <c r="X102" s="1"/>
      <c r="Y102" s="1"/>
      <c r="Z102" s="1"/>
      <c r="AA102" s="1"/>
      <c r="AB102" s="1"/>
      <c r="AC102" s="1"/>
      <c r="AD102" s="1"/>
      <c r="AE102" s="1"/>
    </row>
    <row r="103" spans="1:31" s="172" customFormat="1" x14ac:dyDescent="0.25">
      <c r="A103" s="186"/>
      <c r="E103" s="239"/>
      <c r="G103" s="1"/>
      <c r="L103" s="239"/>
      <c r="N103" s="1"/>
      <c r="U103" s="173"/>
      <c r="V103" s="173"/>
      <c r="W103" s="173"/>
      <c r="X103" s="1"/>
      <c r="Y103" s="1"/>
      <c r="Z103" s="1"/>
      <c r="AA103" s="1"/>
      <c r="AB103" s="1"/>
      <c r="AC103" s="1"/>
      <c r="AD103" s="1"/>
      <c r="AE103" s="1"/>
    </row>
    <row r="104" spans="1:31" s="172" customFormat="1" x14ac:dyDescent="0.25">
      <c r="A104" s="186"/>
      <c r="E104" s="239"/>
      <c r="G104" s="1"/>
      <c r="L104" s="239"/>
      <c r="N104" s="1"/>
      <c r="U104" s="173"/>
      <c r="V104" s="173"/>
      <c r="W104" s="173"/>
      <c r="X104" s="1"/>
      <c r="Y104" s="1"/>
      <c r="Z104" s="1"/>
      <c r="AA104" s="1"/>
      <c r="AB104" s="1"/>
      <c r="AC104" s="1"/>
      <c r="AD104" s="1"/>
      <c r="AE104" s="1"/>
    </row>
    <row r="105" spans="1:31" s="172" customFormat="1" x14ac:dyDescent="0.25">
      <c r="A105" s="186"/>
      <c r="E105" s="239"/>
      <c r="G105" s="1"/>
      <c r="L105" s="239"/>
      <c r="N105" s="1"/>
      <c r="U105" s="173"/>
      <c r="V105" s="173"/>
      <c r="W105" s="173"/>
      <c r="X105" s="1"/>
      <c r="Y105" s="1"/>
      <c r="Z105" s="1"/>
      <c r="AA105" s="1"/>
      <c r="AB105" s="1"/>
      <c r="AC105" s="1"/>
      <c r="AD105" s="1"/>
      <c r="AE105" s="1"/>
    </row>
    <row r="106" spans="1:31" s="172" customFormat="1" x14ac:dyDescent="0.25">
      <c r="A106" s="186"/>
      <c r="E106" s="239"/>
      <c r="G106" s="1"/>
      <c r="L106" s="239"/>
      <c r="N106" s="1"/>
      <c r="U106" s="173"/>
      <c r="V106" s="173"/>
      <c r="W106" s="173"/>
      <c r="X106" s="1"/>
      <c r="Y106" s="1"/>
      <c r="Z106" s="1"/>
      <c r="AA106" s="1"/>
      <c r="AB106" s="1"/>
      <c r="AC106" s="1"/>
      <c r="AD106" s="1"/>
      <c r="AE106" s="1"/>
    </row>
    <row r="107" spans="1:31" s="172" customFormat="1" x14ac:dyDescent="0.25">
      <c r="A107" s="186"/>
      <c r="E107" s="239"/>
      <c r="G107" s="1"/>
      <c r="L107" s="239"/>
      <c r="N107" s="1"/>
      <c r="U107" s="173"/>
      <c r="V107" s="173"/>
      <c r="W107" s="173"/>
      <c r="X107" s="1"/>
      <c r="Y107" s="1"/>
      <c r="Z107" s="1"/>
      <c r="AA107" s="1"/>
      <c r="AB107" s="1"/>
      <c r="AC107" s="1"/>
      <c r="AD107" s="1"/>
      <c r="AE107" s="1"/>
    </row>
    <row r="108" spans="1:31" s="172" customFormat="1" x14ac:dyDescent="0.25">
      <c r="A108" s="186"/>
      <c r="E108" s="239"/>
      <c r="G108" s="1"/>
      <c r="L108" s="239"/>
      <c r="N108" s="1"/>
      <c r="U108" s="173"/>
      <c r="V108" s="173"/>
      <c r="W108" s="173"/>
      <c r="X108" s="1"/>
      <c r="Y108" s="1"/>
      <c r="Z108" s="1"/>
      <c r="AA108" s="1"/>
      <c r="AB108" s="1"/>
      <c r="AC108" s="1"/>
      <c r="AD108" s="1"/>
      <c r="AE108" s="1"/>
    </row>
    <row r="109" spans="1:31" s="172" customFormat="1" x14ac:dyDescent="0.25">
      <c r="A109" s="186"/>
      <c r="E109" s="239"/>
      <c r="G109" s="1"/>
      <c r="L109" s="239"/>
      <c r="N109" s="1"/>
      <c r="U109" s="173"/>
      <c r="V109" s="173"/>
      <c r="W109" s="173"/>
      <c r="X109" s="1"/>
      <c r="Y109" s="1"/>
      <c r="Z109" s="1"/>
      <c r="AA109" s="1"/>
      <c r="AB109" s="1"/>
      <c r="AC109" s="1"/>
      <c r="AD109" s="1"/>
      <c r="AE109" s="1"/>
    </row>
    <row r="110" spans="1:31" s="172" customFormat="1" x14ac:dyDescent="0.25">
      <c r="A110" s="186"/>
      <c r="E110" s="239"/>
      <c r="G110" s="1"/>
      <c r="L110" s="239"/>
      <c r="N110" s="1"/>
      <c r="U110" s="173"/>
      <c r="V110" s="173"/>
      <c r="W110" s="173"/>
      <c r="X110" s="1"/>
      <c r="Y110" s="1"/>
      <c r="Z110" s="1"/>
      <c r="AA110" s="1"/>
      <c r="AB110" s="1"/>
      <c r="AC110" s="1"/>
      <c r="AD110" s="1"/>
      <c r="AE110" s="1"/>
    </row>
    <row r="111" spans="1:31" s="172" customFormat="1" x14ac:dyDescent="0.25">
      <c r="A111" s="186"/>
      <c r="E111" s="239"/>
      <c r="G111" s="1"/>
      <c r="L111" s="239"/>
      <c r="N111" s="1"/>
      <c r="U111" s="173"/>
      <c r="V111" s="173"/>
      <c r="W111" s="173"/>
      <c r="X111" s="1"/>
      <c r="Y111" s="1"/>
      <c r="Z111" s="1"/>
      <c r="AA111" s="1"/>
      <c r="AB111" s="1"/>
      <c r="AC111" s="1"/>
      <c r="AD111" s="1"/>
      <c r="AE111" s="1"/>
    </row>
    <row r="112" spans="1:31" s="172" customFormat="1" x14ac:dyDescent="0.25">
      <c r="A112" s="186"/>
      <c r="E112" s="239"/>
      <c r="G112" s="1"/>
      <c r="L112" s="239"/>
      <c r="N112" s="1"/>
      <c r="U112" s="173"/>
      <c r="V112" s="173"/>
      <c r="W112" s="173"/>
      <c r="X112" s="1"/>
      <c r="Y112" s="1"/>
      <c r="Z112" s="1"/>
      <c r="AA112" s="1"/>
      <c r="AB112" s="1"/>
      <c r="AC112" s="1"/>
      <c r="AD112" s="1"/>
      <c r="AE112" s="1"/>
    </row>
    <row r="113" spans="1:31" s="172" customFormat="1" x14ac:dyDescent="0.25">
      <c r="A113" s="186"/>
      <c r="E113" s="239"/>
      <c r="G113" s="1"/>
      <c r="L113" s="239"/>
      <c r="N113" s="1"/>
      <c r="U113" s="173"/>
      <c r="V113" s="173"/>
      <c r="W113" s="173"/>
      <c r="X113" s="1"/>
      <c r="Y113" s="1"/>
      <c r="Z113" s="1"/>
      <c r="AA113" s="1"/>
      <c r="AB113" s="1"/>
      <c r="AC113" s="1"/>
      <c r="AD113" s="1"/>
      <c r="AE113" s="1"/>
    </row>
    <row r="114" spans="1:31" s="172" customFormat="1" x14ac:dyDescent="0.25">
      <c r="A114" s="186"/>
      <c r="E114" s="239"/>
      <c r="G114" s="1"/>
      <c r="L114" s="239"/>
      <c r="N114" s="1"/>
      <c r="U114" s="173"/>
      <c r="V114" s="173"/>
      <c r="W114" s="173"/>
      <c r="X114" s="1"/>
      <c r="Y114" s="1"/>
      <c r="Z114" s="1"/>
      <c r="AA114" s="1"/>
      <c r="AB114" s="1"/>
      <c r="AC114" s="1"/>
      <c r="AD114" s="1"/>
      <c r="AE114" s="1"/>
    </row>
    <row r="115" spans="1:31" s="172" customFormat="1" x14ac:dyDescent="0.25">
      <c r="A115" s="186"/>
      <c r="E115" s="239"/>
      <c r="G115" s="1"/>
      <c r="L115" s="239"/>
      <c r="N115" s="1"/>
      <c r="U115" s="173"/>
      <c r="V115" s="173"/>
      <c r="W115" s="173"/>
      <c r="X115" s="1"/>
      <c r="Y115" s="1"/>
      <c r="Z115" s="1"/>
      <c r="AA115" s="1"/>
      <c r="AB115" s="1"/>
      <c r="AC115" s="1"/>
      <c r="AD115" s="1"/>
      <c r="AE115" s="1"/>
    </row>
    <row r="116" spans="1:31" s="172" customFormat="1" x14ac:dyDescent="0.25">
      <c r="A116" s="186"/>
      <c r="E116" s="239"/>
      <c r="G116" s="1"/>
      <c r="L116" s="239"/>
      <c r="N116" s="1"/>
      <c r="U116" s="173"/>
      <c r="V116" s="173"/>
      <c r="W116" s="173"/>
      <c r="X116" s="1"/>
      <c r="Y116" s="1"/>
      <c r="Z116" s="1"/>
      <c r="AA116" s="1"/>
      <c r="AB116" s="1"/>
      <c r="AC116" s="1"/>
      <c r="AD116" s="1"/>
      <c r="AE116" s="1"/>
    </row>
    <row r="117" spans="1:31" s="172" customFormat="1" x14ac:dyDescent="0.25">
      <c r="A117" s="186"/>
      <c r="E117" s="239"/>
      <c r="G117" s="1"/>
      <c r="L117" s="239"/>
      <c r="N117" s="1"/>
      <c r="U117" s="173"/>
      <c r="V117" s="173"/>
      <c r="W117" s="173"/>
      <c r="X117" s="1"/>
      <c r="Y117" s="1"/>
      <c r="Z117" s="1"/>
      <c r="AA117" s="1"/>
      <c r="AB117" s="1"/>
      <c r="AC117" s="1"/>
      <c r="AD117" s="1"/>
      <c r="AE117" s="1"/>
    </row>
    <row r="118" spans="1:31" s="172" customFormat="1" x14ac:dyDescent="0.25">
      <c r="A118" s="186"/>
      <c r="E118" s="239"/>
      <c r="G118" s="1"/>
      <c r="L118" s="239"/>
      <c r="N118" s="1"/>
      <c r="U118" s="173"/>
      <c r="V118" s="173"/>
      <c r="W118" s="173"/>
      <c r="X118" s="1"/>
      <c r="Y118" s="1"/>
      <c r="Z118" s="1"/>
      <c r="AA118" s="1"/>
      <c r="AB118" s="1"/>
      <c r="AC118" s="1"/>
      <c r="AD118" s="1"/>
      <c r="AE118" s="1"/>
    </row>
    <row r="119" spans="1:31" s="172" customFormat="1" x14ac:dyDescent="0.25">
      <c r="A119" s="186"/>
      <c r="E119" s="239"/>
      <c r="G119" s="1"/>
      <c r="L119" s="239"/>
      <c r="N119" s="1"/>
      <c r="U119" s="173"/>
      <c r="V119" s="173"/>
      <c r="W119" s="173"/>
      <c r="X119" s="1"/>
      <c r="Y119" s="1"/>
      <c r="Z119" s="1"/>
      <c r="AA119" s="1"/>
      <c r="AB119" s="1"/>
      <c r="AC119" s="1"/>
      <c r="AD119" s="1"/>
      <c r="AE119" s="1"/>
    </row>
    <row r="120" spans="1:31" s="172" customFormat="1" x14ac:dyDescent="0.25">
      <c r="A120" s="186"/>
      <c r="E120" s="239"/>
      <c r="G120" s="1"/>
      <c r="L120" s="239"/>
      <c r="N120" s="1"/>
      <c r="U120" s="173"/>
      <c r="V120" s="173"/>
      <c r="W120" s="173"/>
      <c r="X120" s="1"/>
      <c r="Y120" s="1"/>
      <c r="Z120" s="1"/>
      <c r="AA120" s="1"/>
      <c r="AB120" s="1"/>
      <c r="AC120" s="1"/>
      <c r="AD120" s="1"/>
      <c r="AE120" s="1"/>
    </row>
    <row r="121" spans="1:31" s="172" customFormat="1" x14ac:dyDescent="0.25">
      <c r="A121" s="186"/>
      <c r="E121" s="239"/>
      <c r="G121" s="1"/>
      <c r="L121" s="239"/>
      <c r="N121" s="1"/>
      <c r="U121" s="173"/>
      <c r="V121" s="173"/>
      <c r="W121" s="173"/>
      <c r="X121" s="1"/>
      <c r="Y121" s="1"/>
      <c r="Z121" s="1"/>
      <c r="AA121" s="1"/>
      <c r="AB121" s="1"/>
      <c r="AC121" s="1"/>
      <c r="AD121" s="1"/>
      <c r="AE121" s="1"/>
    </row>
    <row r="122" spans="1:31" s="172" customFormat="1" x14ac:dyDescent="0.25">
      <c r="A122" s="186"/>
      <c r="E122" s="239"/>
      <c r="G122" s="1"/>
      <c r="L122" s="239"/>
      <c r="N122" s="1"/>
      <c r="U122" s="173"/>
      <c r="V122" s="173"/>
      <c r="W122" s="173"/>
      <c r="X122" s="1"/>
      <c r="Y122" s="1"/>
      <c r="Z122" s="1"/>
      <c r="AA122" s="1"/>
      <c r="AB122" s="1"/>
      <c r="AC122" s="1"/>
      <c r="AD122" s="1"/>
      <c r="AE122" s="1"/>
    </row>
    <row r="123" spans="1:31" s="172" customFormat="1" x14ac:dyDescent="0.25">
      <c r="A123" s="186"/>
      <c r="E123" s="239"/>
      <c r="G123" s="1"/>
      <c r="L123" s="239"/>
      <c r="N123" s="1"/>
      <c r="U123" s="173"/>
      <c r="V123" s="173"/>
      <c r="W123" s="173"/>
      <c r="X123" s="1"/>
      <c r="Y123" s="1"/>
      <c r="Z123" s="1"/>
      <c r="AA123" s="1"/>
      <c r="AB123" s="1"/>
      <c r="AC123" s="1"/>
      <c r="AD123" s="1"/>
      <c r="AE123" s="1"/>
    </row>
    <row r="124" spans="1:31" s="172" customFormat="1" x14ac:dyDescent="0.25">
      <c r="A124" s="186"/>
      <c r="E124" s="239"/>
      <c r="G124" s="1"/>
      <c r="L124" s="239"/>
      <c r="N124" s="1"/>
      <c r="U124" s="173"/>
      <c r="V124" s="173"/>
      <c r="W124" s="173"/>
      <c r="X124" s="1"/>
      <c r="Y124" s="1"/>
      <c r="Z124" s="1"/>
      <c r="AA124" s="1"/>
      <c r="AB124" s="1"/>
      <c r="AC124" s="1"/>
      <c r="AD124" s="1"/>
      <c r="AE124" s="1"/>
    </row>
    <row r="125" spans="1:31" s="172" customFormat="1" x14ac:dyDescent="0.25">
      <c r="A125" s="186"/>
      <c r="E125" s="239"/>
      <c r="G125" s="1"/>
      <c r="L125" s="239"/>
      <c r="N125" s="1"/>
      <c r="U125" s="173"/>
      <c r="V125" s="173"/>
      <c r="W125" s="173"/>
      <c r="X125" s="1"/>
      <c r="Y125" s="1"/>
      <c r="Z125" s="1"/>
      <c r="AA125" s="1"/>
      <c r="AB125" s="1"/>
      <c r="AC125" s="1"/>
      <c r="AD125" s="1"/>
      <c r="AE125" s="1"/>
    </row>
    <row r="126" spans="1:31" s="172" customFormat="1" x14ac:dyDescent="0.25">
      <c r="A126" s="186"/>
      <c r="E126" s="239"/>
      <c r="G126" s="1"/>
      <c r="L126" s="239"/>
      <c r="N126" s="1"/>
      <c r="U126" s="173"/>
      <c r="V126" s="173"/>
      <c r="W126" s="173"/>
      <c r="X126" s="1"/>
      <c r="Y126" s="1"/>
      <c r="Z126" s="1"/>
      <c r="AA126" s="1"/>
      <c r="AB126" s="1"/>
      <c r="AC126" s="1"/>
      <c r="AD126" s="1"/>
      <c r="AE126" s="1"/>
    </row>
    <row r="127" spans="1:31" s="172" customFormat="1" x14ac:dyDescent="0.25">
      <c r="A127" s="186"/>
      <c r="E127" s="239"/>
      <c r="G127" s="1"/>
      <c r="L127" s="239"/>
      <c r="N127" s="1"/>
      <c r="U127" s="173"/>
      <c r="V127" s="173"/>
      <c r="W127" s="173"/>
      <c r="X127" s="1"/>
      <c r="Y127" s="1"/>
      <c r="Z127" s="1"/>
      <c r="AA127" s="1"/>
      <c r="AB127" s="1"/>
      <c r="AC127" s="1"/>
      <c r="AD127" s="1"/>
      <c r="AE127" s="1"/>
    </row>
    <row r="128" spans="1:31" s="172" customFormat="1" x14ac:dyDescent="0.25">
      <c r="A128" s="186"/>
      <c r="E128" s="239"/>
      <c r="G128" s="1"/>
      <c r="L128" s="239"/>
      <c r="N128" s="1"/>
      <c r="U128" s="173"/>
      <c r="V128" s="173"/>
      <c r="W128" s="173"/>
      <c r="X128" s="1"/>
      <c r="Y128" s="1"/>
      <c r="Z128" s="1"/>
      <c r="AA128" s="1"/>
      <c r="AB128" s="1"/>
      <c r="AC128" s="1"/>
      <c r="AD128" s="1"/>
      <c r="AE128" s="1"/>
    </row>
    <row r="129" spans="1:31" s="172" customFormat="1" x14ac:dyDescent="0.25">
      <c r="A129" s="186"/>
      <c r="E129" s="239"/>
      <c r="G129" s="1"/>
      <c r="L129" s="239"/>
      <c r="N129" s="1"/>
      <c r="U129" s="173"/>
      <c r="V129" s="173"/>
      <c r="W129" s="173"/>
      <c r="X129" s="1"/>
      <c r="Y129" s="1"/>
      <c r="Z129" s="1"/>
      <c r="AA129" s="1"/>
      <c r="AB129" s="1"/>
      <c r="AC129" s="1"/>
      <c r="AD129" s="1"/>
      <c r="AE129" s="1"/>
    </row>
    <row r="130" spans="1:31" s="172" customFormat="1" x14ac:dyDescent="0.25">
      <c r="A130" s="186"/>
      <c r="E130" s="239"/>
      <c r="G130" s="1"/>
      <c r="L130" s="239"/>
      <c r="N130" s="1"/>
      <c r="U130" s="173"/>
      <c r="V130" s="173"/>
      <c r="W130" s="173"/>
      <c r="X130" s="1"/>
      <c r="Y130" s="1"/>
      <c r="Z130" s="1"/>
      <c r="AA130" s="1"/>
      <c r="AB130" s="1"/>
      <c r="AC130" s="1"/>
      <c r="AD130" s="1"/>
      <c r="AE130" s="1"/>
    </row>
    <row r="131" spans="1:31" s="172" customFormat="1" x14ac:dyDescent="0.25">
      <c r="A131" s="186"/>
      <c r="E131" s="239"/>
      <c r="G131" s="1"/>
      <c r="L131" s="239"/>
      <c r="N131" s="1"/>
      <c r="U131" s="173"/>
      <c r="V131" s="173"/>
      <c r="W131" s="173"/>
      <c r="X131" s="1"/>
      <c r="Y131" s="1"/>
      <c r="Z131" s="1"/>
      <c r="AA131" s="1"/>
      <c r="AB131" s="1"/>
      <c r="AC131" s="1"/>
      <c r="AD131" s="1"/>
      <c r="AE131" s="1"/>
    </row>
    <row r="132" spans="1:31" s="172" customFormat="1" x14ac:dyDescent="0.25">
      <c r="A132" s="186"/>
      <c r="E132" s="239"/>
      <c r="G132" s="1"/>
      <c r="L132" s="239"/>
      <c r="N132" s="1"/>
      <c r="U132" s="173"/>
      <c r="V132" s="173"/>
      <c r="W132" s="173"/>
      <c r="X132" s="1"/>
      <c r="Y132" s="1"/>
      <c r="Z132" s="1"/>
      <c r="AA132" s="1"/>
      <c r="AB132" s="1"/>
      <c r="AC132" s="1"/>
      <c r="AD132" s="1"/>
      <c r="AE132" s="1"/>
    </row>
    <row r="133" spans="1:31" s="172" customFormat="1" x14ac:dyDescent="0.25">
      <c r="A133" s="186"/>
      <c r="E133" s="239"/>
      <c r="G133" s="1"/>
      <c r="L133" s="239"/>
      <c r="N133" s="1"/>
      <c r="U133" s="173"/>
      <c r="V133" s="173"/>
      <c r="W133" s="173"/>
      <c r="X133" s="1"/>
      <c r="Y133" s="1"/>
      <c r="Z133" s="1"/>
      <c r="AA133" s="1"/>
      <c r="AB133" s="1"/>
      <c r="AC133" s="1"/>
      <c r="AD133" s="1"/>
      <c r="AE133" s="1"/>
    </row>
    <row r="134" spans="1:31" s="172" customFormat="1" x14ac:dyDescent="0.25">
      <c r="A134" s="186"/>
      <c r="E134" s="239"/>
      <c r="G134" s="1"/>
      <c r="L134" s="239"/>
      <c r="N134" s="1"/>
      <c r="U134" s="173"/>
      <c r="V134" s="173"/>
      <c r="W134" s="173"/>
      <c r="X134" s="1"/>
      <c r="Y134" s="1"/>
      <c r="Z134" s="1"/>
      <c r="AA134" s="1"/>
      <c r="AB134" s="1"/>
      <c r="AC134" s="1"/>
      <c r="AD134" s="1"/>
      <c r="AE134" s="1"/>
    </row>
    <row r="135" spans="1:31" s="172" customFormat="1" x14ac:dyDescent="0.25">
      <c r="A135" s="186"/>
      <c r="E135" s="239"/>
      <c r="G135" s="1"/>
      <c r="L135" s="239"/>
      <c r="N135" s="1"/>
      <c r="U135" s="173"/>
      <c r="V135" s="173"/>
      <c r="W135" s="173"/>
      <c r="X135" s="1"/>
      <c r="Y135" s="1"/>
      <c r="Z135" s="1"/>
      <c r="AA135" s="1"/>
      <c r="AB135" s="1"/>
      <c r="AC135" s="1"/>
      <c r="AD135" s="1"/>
      <c r="AE135" s="1"/>
    </row>
    <row r="136" spans="1:31" s="172" customFormat="1" x14ac:dyDescent="0.25">
      <c r="A136" s="186"/>
      <c r="E136" s="239"/>
      <c r="G136" s="1"/>
      <c r="L136" s="239"/>
      <c r="N136" s="1"/>
      <c r="U136" s="173"/>
      <c r="V136" s="173"/>
      <c r="W136" s="173"/>
      <c r="X136" s="1"/>
      <c r="Y136" s="1"/>
      <c r="Z136" s="1"/>
      <c r="AA136" s="1"/>
      <c r="AB136" s="1"/>
      <c r="AC136" s="1"/>
      <c r="AD136" s="1"/>
      <c r="AE136" s="1"/>
    </row>
    <row r="137" spans="1:31" s="172" customFormat="1" x14ac:dyDescent="0.25">
      <c r="A137" s="186"/>
      <c r="E137" s="239"/>
      <c r="G137" s="1"/>
      <c r="L137" s="239"/>
      <c r="N137" s="1"/>
      <c r="U137" s="173"/>
      <c r="V137" s="173"/>
      <c r="W137" s="173"/>
      <c r="X137" s="1"/>
      <c r="Y137" s="1"/>
      <c r="Z137" s="1"/>
      <c r="AA137" s="1"/>
      <c r="AB137" s="1"/>
      <c r="AC137" s="1"/>
      <c r="AD137" s="1"/>
      <c r="AE137" s="1"/>
    </row>
    <row r="138" spans="1:31" s="172" customFormat="1" x14ac:dyDescent="0.25">
      <c r="A138" s="186"/>
      <c r="E138" s="239"/>
      <c r="G138" s="1"/>
      <c r="L138" s="239"/>
      <c r="N138" s="1"/>
      <c r="U138" s="173"/>
      <c r="V138" s="173"/>
      <c r="W138" s="173"/>
      <c r="X138" s="1"/>
      <c r="Y138" s="1"/>
      <c r="Z138" s="1"/>
      <c r="AA138" s="1"/>
      <c r="AB138" s="1"/>
      <c r="AC138" s="1"/>
      <c r="AD138" s="1"/>
      <c r="AE138" s="1"/>
    </row>
    <row r="139" spans="1:31" s="172" customFormat="1" x14ac:dyDescent="0.25">
      <c r="A139" s="186"/>
      <c r="E139" s="239"/>
      <c r="G139" s="1"/>
      <c r="L139" s="239"/>
      <c r="N139" s="1"/>
      <c r="U139" s="173"/>
      <c r="V139" s="173"/>
      <c r="W139" s="173"/>
      <c r="X139" s="1"/>
      <c r="Y139" s="1"/>
      <c r="Z139" s="1"/>
      <c r="AA139" s="1"/>
      <c r="AB139" s="1"/>
      <c r="AC139" s="1"/>
      <c r="AD139" s="1"/>
      <c r="AE139" s="1"/>
    </row>
    <row r="140" spans="1:31" s="172" customFormat="1" x14ac:dyDescent="0.25">
      <c r="A140" s="186"/>
      <c r="E140" s="239"/>
      <c r="G140" s="1"/>
      <c r="L140" s="239"/>
      <c r="N140" s="1"/>
      <c r="U140" s="173"/>
      <c r="V140" s="173"/>
      <c r="W140" s="173"/>
      <c r="X140" s="1"/>
      <c r="Y140" s="1"/>
      <c r="Z140" s="1"/>
      <c r="AA140" s="1"/>
      <c r="AB140" s="1"/>
      <c r="AC140" s="1"/>
      <c r="AD140" s="1"/>
      <c r="AE140" s="1"/>
    </row>
    <row r="141" spans="1:31" s="172" customFormat="1" x14ac:dyDescent="0.25">
      <c r="A141" s="186"/>
      <c r="E141" s="239"/>
      <c r="G141" s="1"/>
      <c r="L141" s="239"/>
      <c r="N141" s="1"/>
      <c r="U141" s="173"/>
      <c r="V141" s="173"/>
      <c r="W141" s="173"/>
      <c r="X141" s="1"/>
      <c r="Y141" s="1"/>
      <c r="Z141" s="1"/>
      <c r="AA141" s="1"/>
      <c r="AB141" s="1"/>
      <c r="AC141" s="1"/>
      <c r="AD141" s="1"/>
      <c r="AE141" s="1"/>
    </row>
    <row r="142" spans="1:31" s="172" customFormat="1" x14ac:dyDescent="0.25">
      <c r="A142" s="186"/>
      <c r="E142" s="239"/>
      <c r="G142" s="1"/>
      <c r="L142" s="239"/>
      <c r="N142" s="1"/>
      <c r="U142" s="173"/>
      <c r="V142" s="173"/>
      <c r="W142" s="173"/>
      <c r="X142" s="1"/>
      <c r="Y142" s="1"/>
      <c r="Z142" s="1"/>
      <c r="AA142" s="1"/>
      <c r="AB142" s="1"/>
      <c r="AC142" s="1"/>
      <c r="AD142" s="1"/>
      <c r="AE142" s="1"/>
    </row>
    <row r="143" spans="1:31" s="172" customFormat="1" x14ac:dyDescent="0.25">
      <c r="A143" s="186"/>
      <c r="E143" s="239"/>
      <c r="G143" s="1"/>
      <c r="L143" s="239"/>
      <c r="N143" s="1"/>
      <c r="U143" s="173"/>
      <c r="V143" s="173"/>
      <c r="W143" s="173"/>
      <c r="X143" s="1"/>
      <c r="Y143" s="1"/>
      <c r="Z143" s="1"/>
      <c r="AA143" s="1"/>
      <c r="AB143" s="1"/>
      <c r="AC143" s="1"/>
      <c r="AD143" s="1"/>
      <c r="AE143" s="1"/>
    </row>
    <row r="144" spans="1:31" s="172" customFormat="1" x14ac:dyDescent="0.25">
      <c r="A144" s="186"/>
      <c r="E144" s="239"/>
      <c r="G144" s="1"/>
      <c r="L144" s="239"/>
      <c r="N144" s="1"/>
      <c r="U144" s="173"/>
      <c r="V144" s="173"/>
      <c r="W144" s="173"/>
      <c r="X144" s="1"/>
      <c r="Y144" s="1"/>
      <c r="Z144" s="1"/>
      <c r="AA144" s="1"/>
      <c r="AB144" s="1"/>
      <c r="AC144" s="1"/>
      <c r="AD144" s="1"/>
      <c r="AE144" s="1"/>
    </row>
    <row r="145" spans="1:31" s="172" customFormat="1" x14ac:dyDescent="0.25">
      <c r="A145" s="186"/>
      <c r="E145" s="239"/>
      <c r="G145" s="1"/>
      <c r="L145" s="239"/>
      <c r="N145" s="1"/>
      <c r="U145" s="173"/>
      <c r="V145" s="173"/>
      <c r="W145" s="173"/>
      <c r="X145" s="1"/>
      <c r="Y145" s="1"/>
      <c r="Z145" s="1"/>
      <c r="AA145" s="1"/>
      <c r="AB145" s="1"/>
      <c r="AC145" s="1"/>
      <c r="AD145" s="1"/>
      <c r="AE145" s="1"/>
    </row>
    <row r="146" spans="1:31" s="172" customFormat="1" x14ac:dyDescent="0.25">
      <c r="A146" s="186"/>
      <c r="E146" s="239"/>
      <c r="G146" s="1"/>
      <c r="L146" s="239"/>
      <c r="N146" s="1"/>
      <c r="U146" s="173"/>
      <c r="V146" s="173"/>
      <c r="W146" s="173"/>
      <c r="X146" s="1"/>
      <c r="Y146" s="1"/>
      <c r="Z146" s="1"/>
      <c r="AA146" s="1"/>
      <c r="AB146" s="1"/>
      <c r="AC146" s="1"/>
      <c r="AD146" s="1"/>
      <c r="AE146" s="1"/>
    </row>
    <row r="147" spans="1:31" s="172" customFormat="1" x14ac:dyDescent="0.25">
      <c r="A147" s="186"/>
      <c r="E147" s="239"/>
      <c r="G147" s="1"/>
      <c r="L147" s="239"/>
      <c r="N147" s="1"/>
      <c r="U147" s="173"/>
      <c r="V147" s="173"/>
      <c r="W147" s="173"/>
      <c r="X147" s="1"/>
      <c r="Y147" s="1"/>
      <c r="Z147" s="1"/>
      <c r="AA147" s="1"/>
      <c r="AB147" s="1"/>
      <c r="AC147" s="1"/>
      <c r="AD147" s="1"/>
      <c r="AE147" s="1"/>
    </row>
    <row r="148" spans="1:31" s="172" customFormat="1" x14ac:dyDescent="0.25">
      <c r="A148" s="186"/>
      <c r="E148" s="239"/>
      <c r="G148" s="1"/>
      <c r="L148" s="239"/>
      <c r="N148" s="1"/>
      <c r="U148" s="173"/>
      <c r="V148" s="173"/>
      <c r="W148" s="173"/>
      <c r="X148" s="1"/>
      <c r="Y148" s="1"/>
      <c r="Z148" s="1"/>
      <c r="AA148" s="1"/>
      <c r="AB148" s="1"/>
      <c r="AC148" s="1"/>
      <c r="AD148" s="1"/>
      <c r="AE148" s="1"/>
    </row>
    <row r="149" spans="1:31" s="172" customFormat="1" x14ac:dyDescent="0.25">
      <c r="A149" s="186"/>
      <c r="E149" s="239"/>
      <c r="G149" s="1"/>
      <c r="L149" s="239"/>
      <c r="N149" s="1"/>
      <c r="U149" s="173"/>
      <c r="V149" s="173"/>
      <c r="W149" s="173"/>
      <c r="X149" s="1"/>
      <c r="Y149" s="1"/>
      <c r="Z149" s="1"/>
      <c r="AA149" s="1"/>
      <c r="AB149" s="1"/>
      <c r="AC149" s="1"/>
      <c r="AD149" s="1"/>
      <c r="AE149" s="1"/>
    </row>
    <row r="150" spans="1:31" s="172" customFormat="1" x14ac:dyDescent="0.25">
      <c r="A150" s="186"/>
      <c r="E150" s="239"/>
      <c r="G150" s="1"/>
      <c r="L150" s="239"/>
      <c r="N150" s="1"/>
      <c r="U150" s="173"/>
      <c r="V150" s="173"/>
      <c r="W150" s="173"/>
      <c r="X150" s="1"/>
      <c r="Y150" s="1"/>
      <c r="Z150" s="1"/>
      <c r="AA150" s="1"/>
      <c r="AB150" s="1"/>
      <c r="AC150" s="1"/>
      <c r="AD150" s="1"/>
      <c r="AE150" s="1"/>
    </row>
    <row r="151" spans="1:31" s="172" customFormat="1" x14ac:dyDescent="0.25">
      <c r="A151" s="186"/>
      <c r="E151" s="239"/>
      <c r="G151" s="1"/>
      <c r="L151" s="239"/>
      <c r="N151" s="1"/>
      <c r="U151" s="173"/>
      <c r="V151" s="173"/>
      <c r="W151" s="173"/>
      <c r="X151" s="1"/>
      <c r="Y151" s="1"/>
      <c r="Z151" s="1"/>
      <c r="AA151" s="1"/>
      <c r="AB151" s="1"/>
      <c r="AC151" s="1"/>
      <c r="AD151" s="1"/>
      <c r="AE151" s="1"/>
    </row>
    <row r="152" spans="1:31" s="172" customFormat="1" x14ac:dyDescent="0.25">
      <c r="A152" s="186"/>
      <c r="E152" s="239"/>
      <c r="G152" s="1"/>
      <c r="L152" s="239"/>
      <c r="N152" s="1"/>
      <c r="U152" s="173"/>
      <c r="V152" s="173"/>
      <c r="W152" s="173"/>
      <c r="X152" s="1"/>
      <c r="Y152" s="1"/>
      <c r="Z152" s="1"/>
      <c r="AA152" s="1"/>
      <c r="AB152" s="1"/>
      <c r="AC152" s="1"/>
      <c r="AD152" s="1"/>
      <c r="AE152" s="1"/>
    </row>
    <row r="153" spans="1:31" s="172" customFormat="1" x14ac:dyDescent="0.25">
      <c r="A153" s="186"/>
      <c r="E153" s="239"/>
      <c r="G153" s="1"/>
      <c r="L153" s="239"/>
      <c r="N153" s="1"/>
      <c r="U153" s="173"/>
      <c r="V153" s="173"/>
      <c r="W153" s="173"/>
      <c r="X153" s="1"/>
      <c r="Y153" s="1"/>
      <c r="Z153" s="1"/>
      <c r="AA153" s="1"/>
      <c r="AB153" s="1"/>
      <c r="AC153" s="1"/>
      <c r="AD153" s="1"/>
      <c r="AE153" s="1"/>
    </row>
    <row r="154" spans="1:31" s="172" customFormat="1" x14ac:dyDescent="0.25">
      <c r="A154" s="186"/>
      <c r="E154" s="239"/>
      <c r="G154" s="1"/>
      <c r="L154" s="239"/>
      <c r="N154" s="1"/>
      <c r="U154" s="173"/>
      <c r="V154" s="173"/>
      <c r="W154" s="173"/>
      <c r="X154" s="1"/>
      <c r="Y154" s="1"/>
      <c r="Z154" s="1"/>
      <c r="AA154" s="1"/>
      <c r="AB154" s="1"/>
      <c r="AC154" s="1"/>
      <c r="AD154" s="1"/>
      <c r="AE154" s="1"/>
    </row>
    <row r="155" spans="1:31" s="172" customFormat="1" x14ac:dyDescent="0.25">
      <c r="A155" s="186"/>
      <c r="E155" s="239"/>
      <c r="G155" s="1"/>
      <c r="L155" s="239"/>
      <c r="N155" s="1"/>
      <c r="U155" s="173"/>
      <c r="V155" s="173"/>
      <c r="W155" s="173"/>
      <c r="X155" s="1"/>
      <c r="Y155" s="1"/>
      <c r="Z155" s="1"/>
      <c r="AA155" s="1"/>
      <c r="AB155" s="1"/>
      <c r="AC155" s="1"/>
      <c r="AD155" s="1"/>
      <c r="AE155" s="1"/>
    </row>
    <row r="156" spans="1:31" s="172" customFormat="1" x14ac:dyDescent="0.25">
      <c r="A156" s="186"/>
      <c r="E156" s="239"/>
      <c r="G156" s="1"/>
      <c r="L156" s="239"/>
      <c r="N156" s="1"/>
      <c r="U156" s="173"/>
      <c r="V156" s="173"/>
      <c r="W156" s="173"/>
      <c r="X156" s="1"/>
      <c r="Y156" s="1"/>
      <c r="Z156" s="1"/>
      <c r="AA156" s="1"/>
      <c r="AB156" s="1"/>
      <c r="AC156" s="1"/>
      <c r="AD156" s="1"/>
      <c r="AE156" s="1"/>
    </row>
    <row r="157" spans="1:31" s="172" customFormat="1" x14ac:dyDescent="0.25">
      <c r="A157" s="186"/>
      <c r="E157" s="239"/>
      <c r="G157" s="1"/>
      <c r="L157" s="239"/>
      <c r="N157" s="1"/>
      <c r="U157" s="173"/>
      <c r="V157" s="173"/>
      <c r="W157" s="173"/>
      <c r="X157" s="1"/>
      <c r="Y157" s="1"/>
      <c r="Z157" s="1"/>
      <c r="AA157" s="1"/>
      <c r="AB157" s="1"/>
      <c r="AC157" s="1"/>
      <c r="AD157" s="1"/>
      <c r="AE157" s="1"/>
    </row>
    <row r="158" spans="1:31" s="172" customFormat="1" x14ac:dyDescent="0.25">
      <c r="A158" s="186"/>
      <c r="E158" s="239"/>
      <c r="G158" s="1"/>
      <c r="L158" s="239"/>
      <c r="N158" s="1"/>
      <c r="U158" s="173"/>
      <c r="V158" s="173"/>
      <c r="W158" s="173"/>
      <c r="X158" s="1"/>
      <c r="Y158" s="1"/>
      <c r="Z158" s="1"/>
      <c r="AA158" s="1"/>
      <c r="AB158" s="1"/>
      <c r="AC158" s="1"/>
      <c r="AD158" s="1"/>
      <c r="AE158" s="1"/>
    </row>
    <row r="159" spans="1:31" s="172" customFormat="1" x14ac:dyDescent="0.25">
      <c r="A159" s="186"/>
      <c r="E159" s="239"/>
      <c r="G159" s="1"/>
      <c r="L159" s="239"/>
      <c r="N159" s="1"/>
      <c r="U159" s="173"/>
      <c r="V159" s="173"/>
      <c r="W159" s="173"/>
      <c r="X159" s="1"/>
      <c r="Y159" s="1"/>
      <c r="Z159" s="1"/>
      <c r="AA159" s="1"/>
      <c r="AB159" s="1"/>
      <c r="AC159" s="1"/>
      <c r="AD159" s="1"/>
      <c r="AE159" s="1"/>
    </row>
    <row r="160" spans="1:31" s="172" customFormat="1" x14ac:dyDescent="0.25">
      <c r="A160" s="186"/>
      <c r="E160" s="239"/>
      <c r="G160" s="1"/>
      <c r="L160" s="239"/>
      <c r="N160" s="1"/>
      <c r="U160" s="173"/>
      <c r="V160" s="173"/>
      <c r="W160" s="173"/>
      <c r="X160" s="1"/>
      <c r="Y160" s="1"/>
      <c r="Z160" s="1"/>
      <c r="AA160" s="1"/>
      <c r="AB160" s="1"/>
      <c r="AC160" s="1"/>
      <c r="AD160" s="1"/>
      <c r="AE160" s="1"/>
    </row>
    <row r="161" spans="1:31" s="172" customFormat="1" x14ac:dyDescent="0.25">
      <c r="A161" s="186"/>
      <c r="E161" s="239"/>
      <c r="G161" s="1"/>
      <c r="L161" s="239"/>
      <c r="N161" s="1"/>
      <c r="U161" s="173"/>
      <c r="V161" s="173"/>
      <c r="W161" s="173"/>
      <c r="X161" s="1"/>
      <c r="Y161" s="1"/>
      <c r="Z161" s="1"/>
      <c r="AA161" s="1"/>
      <c r="AB161" s="1"/>
      <c r="AC161" s="1"/>
      <c r="AD161" s="1"/>
      <c r="AE161" s="1"/>
    </row>
    <row r="162" spans="1:31" s="172" customFormat="1" x14ac:dyDescent="0.25">
      <c r="A162" s="186"/>
      <c r="E162" s="239"/>
      <c r="G162" s="1"/>
      <c r="L162" s="239"/>
      <c r="N162" s="1"/>
      <c r="U162" s="173"/>
      <c r="V162" s="173"/>
      <c r="W162" s="173"/>
      <c r="X162" s="1"/>
      <c r="Y162" s="1"/>
      <c r="Z162" s="1"/>
      <c r="AA162" s="1"/>
      <c r="AB162" s="1"/>
      <c r="AC162" s="1"/>
      <c r="AD162" s="1"/>
      <c r="AE162" s="1"/>
    </row>
    <row r="163" spans="1:31" s="172" customFormat="1" x14ac:dyDescent="0.25">
      <c r="A163" s="186"/>
      <c r="E163" s="239"/>
      <c r="G163" s="1"/>
      <c r="L163" s="239"/>
      <c r="N163" s="1"/>
      <c r="U163" s="173"/>
      <c r="V163" s="173"/>
      <c r="W163" s="173"/>
      <c r="X163" s="1"/>
      <c r="Y163" s="1"/>
      <c r="Z163" s="1"/>
      <c r="AA163" s="1"/>
      <c r="AB163" s="1"/>
      <c r="AC163" s="1"/>
      <c r="AD163" s="1"/>
      <c r="AE163" s="1"/>
    </row>
    <row r="164" spans="1:31" s="172" customFormat="1" x14ac:dyDescent="0.25">
      <c r="A164" s="186"/>
      <c r="E164" s="239"/>
      <c r="G164" s="1"/>
      <c r="L164" s="239"/>
      <c r="N164" s="1"/>
      <c r="U164" s="173"/>
      <c r="V164" s="173"/>
      <c r="W164" s="173"/>
      <c r="X164" s="1"/>
      <c r="Y164" s="1"/>
      <c r="Z164" s="1"/>
      <c r="AA164" s="1"/>
      <c r="AB164" s="1"/>
      <c r="AC164" s="1"/>
      <c r="AD164" s="1"/>
      <c r="AE164" s="1"/>
    </row>
    <row r="165" spans="1:31" s="172" customFormat="1" x14ac:dyDescent="0.25">
      <c r="A165" s="186"/>
      <c r="E165" s="239"/>
      <c r="G165" s="1"/>
      <c r="L165" s="239"/>
      <c r="N165" s="1"/>
      <c r="U165" s="173"/>
      <c r="V165" s="173"/>
      <c r="W165" s="173"/>
      <c r="X165" s="1"/>
      <c r="Y165" s="1"/>
      <c r="Z165" s="1"/>
      <c r="AA165" s="1"/>
      <c r="AB165" s="1"/>
      <c r="AC165" s="1"/>
      <c r="AD165" s="1"/>
      <c r="AE165" s="1"/>
    </row>
    <row r="166" spans="1:31" s="172" customFormat="1" x14ac:dyDescent="0.25">
      <c r="A166" s="186"/>
      <c r="E166" s="239"/>
      <c r="G166" s="1"/>
      <c r="L166" s="239"/>
      <c r="N166" s="1"/>
      <c r="U166" s="173"/>
      <c r="V166" s="173"/>
      <c r="W166" s="173"/>
      <c r="X166" s="1"/>
      <c r="Y166" s="1"/>
      <c r="Z166" s="1"/>
      <c r="AA166" s="1"/>
      <c r="AB166" s="1"/>
      <c r="AC166" s="1"/>
      <c r="AD166" s="1"/>
      <c r="AE166" s="1"/>
    </row>
    <row r="167" spans="1:31" s="172" customFormat="1" x14ac:dyDescent="0.25">
      <c r="A167" s="186"/>
      <c r="E167" s="239"/>
      <c r="G167" s="1"/>
      <c r="L167" s="239"/>
      <c r="N167" s="1"/>
      <c r="U167" s="173"/>
      <c r="V167" s="173"/>
      <c r="W167" s="173"/>
      <c r="X167" s="1"/>
      <c r="Y167" s="1"/>
      <c r="Z167" s="1"/>
      <c r="AA167" s="1"/>
      <c r="AB167" s="1"/>
      <c r="AC167" s="1"/>
      <c r="AD167" s="1"/>
      <c r="AE167" s="1"/>
    </row>
    <row r="168" spans="1:31" s="172" customFormat="1" x14ac:dyDescent="0.25">
      <c r="A168" s="186"/>
      <c r="E168" s="239"/>
      <c r="G168" s="1"/>
      <c r="L168" s="239"/>
      <c r="N168" s="1"/>
      <c r="U168" s="173"/>
      <c r="V168" s="173"/>
      <c r="W168" s="173"/>
      <c r="X168" s="1"/>
      <c r="Y168" s="1"/>
      <c r="Z168" s="1"/>
      <c r="AA168" s="1"/>
      <c r="AB168" s="1"/>
      <c r="AC168" s="1"/>
      <c r="AD168" s="1"/>
      <c r="AE168" s="1"/>
    </row>
    <row r="169" spans="1:31" s="172" customFormat="1" x14ac:dyDescent="0.25">
      <c r="A169" s="186"/>
      <c r="E169" s="239"/>
      <c r="G169" s="1"/>
      <c r="L169" s="239"/>
      <c r="N169" s="1"/>
      <c r="U169" s="173"/>
      <c r="V169" s="173"/>
      <c r="W169" s="173"/>
      <c r="X169" s="1"/>
      <c r="Y169" s="1"/>
      <c r="Z169" s="1"/>
      <c r="AA169" s="1"/>
      <c r="AB169" s="1"/>
      <c r="AC169" s="1"/>
      <c r="AD169" s="1"/>
      <c r="AE169" s="1"/>
    </row>
    <row r="170" spans="1:31" s="172" customFormat="1" x14ac:dyDescent="0.25">
      <c r="A170" s="186"/>
      <c r="E170" s="239"/>
      <c r="G170" s="1"/>
      <c r="L170" s="239"/>
      <c r="N170" s="1"/>
      <c r="U170" s="173"/>
      <c r="V170" s="173"/>
      <c r="W170" s="173"/>
      <c r="X170" s="1"/>
      <c r="Y170" s="1"/>
      <c r="Z170" s="1"/>
      <c r="AA170" s="1"/>
      <c r="AB170" s="1"/>
      <c r="AC170" s="1"/>
      <c r="AD170" s="1"/>
      <c r="AE170" s="1"/>
    </row>
    <row r="171" spans="1:31" s="172" customFormat="1" x14ac:dyDescent="0.25">
      <c r="A171" s="186"/>
      <c r="E171" s="239"/>
      <c r="G171" s="1"/>
      <c r="L171" s="239"/>
      <c r="N171" s="1"/>
      <c r="U171" s="173"/>
      <c r="V171" s="173"/>
      <c r="W171" s="173"/>
      <c r="X171" s="1"/>
      <c r="Y171" s="1"/>
      <c r="Z171" s="1"/>
      <c r="AA171" s="1"/>
      <c r="AB171" s="1"/>
      <c r="AC171" s="1"/>
      <c r="AD171" s="1"/>
      <c r="AE171" s="1"/>
    </row>
    <row r="172" spans="1:31" s="172" customFormat="1" x14ac:dyDescent="0.25">
      <c r="A172" s="186"/>
      <c r="E172" s="239"/>
      <c r="G172" s="1"/>
      <c r="L172" s="239"/>
      <c r="N172" s="1"/>
      <c r="U172" s="173"/>
      <c r="V172" s="173"/>
      <c r="W172" s="173"/>
      <c r="X172" s="1"/>
      <c r="Y172" s="1"/>
      <c r="Z172" s="1"/>
      <c r="AA172" s="1"/>
      <c r="AB172" s="1"/>
      <c r="AC172" s="1"/>
      <c r="AD172" s="1"/>
      <c r="AE172" s="1"/>
    </row>
    <row r="173" spans="1:31" s="172" customFormat="1" x14ac:dyDescent="0.25">
      <c r="A173" s="186"/>
      <c r="E173" s="239"/>
      <c r="G173" s="1"/>
      <c r="L173" s="239"/>
      <c r="N173" s="1"/>
      <c r="U173" s="173"/>
      <c r="V173" s="173"/>
      <c r="W173" s="173"/>
      <c r="X173" s="1"/>
      <c r="Y173" s="1"/>
      <c r="Z173" s="1"/>
      <c r="AA173" s="1"/>
      <c r="AB173" s="1"/>
      <c r="AC173" s="1"/>
      <c r="AD173" s="1"/>
      <c r="AE173" s="1"/>
    </row>
    <row r="174" spans="1:31" s="172" customFormat="1" x14ac:dyDescent="0.25">
      <c r="A174" s="186"/>
      <c r="E174" s="239"/>
      <c r="G174" s="1"/>
      <c r="L174" s="239"/>
      <c r="N174" s="1"/>
      <c r="U174" s="173"/>
      <c r="V174" s="173"/>
      <c r="W174" s="173"/>
      <c r="X174" s="1"/>
      <c r="Y174" s="1"/>
      <c r="Z174" s="1"/>
      <c r="AA174" s="1"/>
      <c r="AB174" s="1"/>
      <c r="AC174" s="1"/>
      <c r="AD174" s="1"/>
      <c r="AE174" s="1"/>
    </row>
    <row r="175" spans="1:31" s="172" customFormat="1" x14ac:dyDescent="0.25">
      <c r="A175" s="186"/>
      <c r="E175" s="239"/>
      <c r="G175" s="1"/>
      <c r="L175" s="239"/>
      <c r="N175" s="1"/>
      <c r="U175" s="173"/>
      <c r="V175" s="173"/>
      <c r="W175" s="173"/>
      <c r="X175" s="1"/>
      <c r="Y175" s="1"/>
      <c r="Z175" s="1"/>
      <c r="AA175" s="1"/>
      <c r="AB175" s="1"/>
      <c r="AC175" s="1"/>
      <c r="AD175" s="1"/>
      <c r="AE175" s="1"/>
    </row>
    <row r="176" spans="1:31" s="172" customFormat="1" x14ac:dyDescent="0.25">
      <c r="A176" s="186"/>
      <c r="E176" s="239"/>
      <c r="G176" s="1"/>
      <c r="L176" s="239"/>
      <c r="N176" s="1"/>
      <c r="U176" s="173"/>
      <c r="V176" s="173"/>
      <c r="W176" s="173"/>
      <c r="X176" s="1"/>
      <c r="Y176" s="1"/>
      <c r="Z176" s="1"/>
      <c r="AA176" s="1"/>
      <c r="AB176" s="1"/>
      <c r="AC176" s="1"/>
      <c r="AD176" s="1"/>
      <c r="AE176" s="1"/>
    </row>
    <row r="177" spans="1:31" s="172" customFormat="1" x14ac:dyDescent="0.25">
      <c r="A177" s="186"/>
      <c r="E177" s="239"/>
      <c r="G177" s="1"/>
      <c r="L177" s="239"/>
      <c r="N177" s="1"/>
      <c r="U177" s="173"/>
      <c r="V177" s="173"/>
      <c r="W177" s="173"/>
      <c r="X177" s="1"/>
      <c r="Y177" s="1"/>
      <c r="Z177" s="1"/>
      <c r="AA177" s="1"/>
      <c r="AB177" s="1"/>
      <c r="AC177" s="1"/>
      <c r="AD177" s="1"/>
      <c r="AE177" s="1"/>
    </row>
    <row r="178" spans="1:31" s="172" customFormat="1" x14ac:dyDescent="0.25">
      <c r="A178" s="186"/>
      <c r="E178" s="239"/>
      <c r="G178" s="1"/>
      <c r="L178" s="239"/>
      <c r="N178" s="1"/>
      <c r="U178" s="173"/>
      <c r="V178" s="173"/>
      <c r="W178" s="173"/>
      <c r="X178" s="1"/>
      <c r="Y178" s="1"/>
      <c r="Z178" s="1"/>
      <c r="AA178" s="1"/>
      <c r="AB178" s="1"/>
      <c r="AC178" s="1"/>
      <c r="AD178" s="1"/>
      <c r="AE178" s="1"/>
    </row>
    <row r="179" spans="1:31" s="172" customFormat="1" x14ac:dyDescent="0.25">
      <c r="A179" s="186"/>
      <c r="E179" s="239"/>
      <c r="G179" s="1"/>
      <c r="L179" s="239"/>
      <c r="N179" s="1"/>
      <c r="U179" s="173"/>
      <c r="V179" s="173"/>
      <c r="W179" s="173"/>
      <c r="X179" s="1"/>
      <c r="Y179" s="1"/>
      <c r="Z179" s="1"/>
      <c r="AA179" s="1"/>
      <c r="AB179" s="1"/>
      <c r="AC179" s="1"/>
      <c r="AD179" s="1"/>
      <c r="AE179" s="1"/>
    </row>
    <row r="180" spans="1:31" s="172" customFormat="1" x14ac:dyDescent="0.25">
      <c r="A180" s="186"/>
      <c r="E180" s="239"/>
      <c r="G180" s="1"/>
      <c r="L180" s="239"/>
      <c r="N180" s="1"/>
      <c r="U180" s="173"/>
      <c r="V180" s="173"/>
      <c r="W180" s="173"/>
      <c r="X180" s="1"/>
      <c r="Y180" s="1"/>
      <c r="Z180" s="1"/>
      <c r="AA180" s="1"/>
      <c r="AB180" s="1"/>
      <c r="AC180" s="1"/>
      <c r="AD180" s="1"/>
      <c r="AE180" s="1"/>
    </row>
    <row r="181" spans="1:31" s="172" customFormat="1" x14ac:dyDescent="0.25">
      <c r="A181" s="186"/>
      <c r="E181" s="239"/>
      <c r="G181" s="1"/>
      <c r="L181" s="239"/>
      <c r="N181" s="1"/>
      <c r="U181" s="173"/>
      <c r="V181" s="173"/>
      <c r="W181" s="173"/>
      <c r="X181" s="1"/>
      <c r="Y181" s="1"/>
      <c r="Z181" s="1"/>
      <c r="AA181" s="1"/>
      <c r="AB181" s="1"/>
      <c r="AC181" s="1"/>
      <c r="AD181" s="1"/>
      <c r="AE181" s="1"/>
    </row>
    <row r="182" spans="1:31" s="172" customFormat="1" x14ac:dyDescent="0.25">
      <c r="A182" s="186"/>
      <c r="E182" s="239"/>
      <c r="G182" s="1"/>
      <c r="L182" s="239"/>
      <c r="N182" s="1"/>
      <c r="U182" s="173"/>
      <c r="V182" s="173"/>
      <c r="W182" s="173"/>
      <c r="X182" s="1"/>
      <c r="Y182" s="1"/>
      <c r="Z182" s="1"/>
      <c r="AA182" s="1"/>
      <c r="AB182" s="1"/>
      <c r="AC182" s="1"/>
      <c r="AD182" s="1"/>
      <c r="AE182" s="1"/>
    </row>
    <row r="183" spans="1:31" s="172" customFormat="1" x14ac:dyDescent="0.25">
      <c r="A183" s="186"/>
      <c r="E183" s="239"/>
      <c r="G183" s="1"/>
      <c r="L183" s="239"/>
      <c r="N183" s="1"/>
      <c r="U183" s="173"/>
      <c r="V183" s="173"/>
      <c r="W183" s="173"/>
      <c r="X183" s="1"/>
      <c r="Y183" s="1"/>
      <c r="Z183" s="1"/>
      <c r="AA183" s="1"/>
      <c r="AB183" s="1"/>
      <c r="AC183" s="1"/>
      <c r="AD183" s="1"/>
      <c r="AE183" s="1"/>
    </row>
    <row r="184" spans="1:31" s="172" customFormat="1" x14ac:dyDescent="0.25">
      <c r="A184" s="186"/>
      <c r="E184" s="239"/>
      <c r="G184" s="1"/>
      <c r="L184" s="239"/>
      <c r="N184" s="1"/>
      <c r="U184" s="173"/>
      <c r="V184" s="173"/>
      <c r="W184" s="173"/>
      <c r="X184" s="1"/>
      <c r="Y184" s="1"/>
      <c r="Z184" s="1"/>
      <c r="AA184" s="1"/>
      <c r="AB184" s="1"/>
      <c r="AC184" s="1"/>
      <c r="AD184" s="1"/>
      <c r="AE184" s="1"/>
    </row>
    <row r="185" spans="1:31" s="172" customFormat="1" x14ac:dyDescent="0.25">
      <c r="A185" s="186"/>
      <c r="E185" s="239"/>
      <c r="G185" s="1"/>
      <c r="L185" s="239"/>
      <c r="N185" s="1"/>
      <c r="U185" s="173"/>
      <c r="V185" s="173"/>
      <c r="W185" s="173"/>
      <c r="X185" s="1"/>
      <c r="Y185" s="1"/>
      <c r="Z185" s="1"/>
      <c r="AA185" s="1"/>
      <c r="AB185" s="1"/>
      <c r="AC185" s="1"/>
      <c r="AD185" s="1"/>
      <c r="AE185" s="1"/>
    </row>
    <row r="186" spans="1:31" s="172" customFormat="1" x14ac:dyDescent="0.25">
      <c r="A186" s="186"/>
      <c r="E186" s="239"/>
      <c r="G186" s="1"/>
      <c r="L186" s="239"/>
      <c r="N186" s="1"/>
      <c r="U186" s="173"/>
      <c r="V186" s="173"/>
      <c r="W186" s="173"/>
      <c r="X186" s="1"/>
      <c r="Y186" s="1"/>
      <c r="Z186" s="1"/>
      <c r="AA186" s="1"/>
      <c r="AB186" s="1"/>
      <c r="AC186" s="1"/>
      <c r="AD186" s="1"/>
      <c r="AE186" s="1"/>
    </row>
    <row r="187" spans="1:31" s="172" customFormat="1" x14ac:dyDescent="0.25">
      <c r="A187" s="186"/>
      <c r="E187" s="239"/>
      <c r="G187" s="1"/>
      <c r="L187" s="239"/>
      <c r="N187" s="1"/>
      <c r="U187" s="173"/>
      <c r="V187" s="173"/>
      <c r="W187" s="173"/>
      <c r="X187" s="1"/>
      <c r="Y187" s="1"/>
      <c r="Z187" s="1"/>
      <c r="AA187" s="1"/>
      <c r="AB187" s="1"/>
      <c r="AC187" s="1"/>
      <c r="AD187" s="1"/>
      <c r="AE187" s="1"/>
    </row>
    <row r="188" spans="1:31" s="172" customFormat="1" x14ac:dyDescent="0.25">
      <c r="A188" s="186"/>
      <c r="E188" s="239"/>
      <c r="G188" s="1"/>
      <c r="L188" s="239"/>
      <c r="N188" s="1"/>
      <c r="U188" s="173"/>
      <c r="V188" s="173"/>
      <c r="W188" s="173"/>
      <c r="X188" s="1"/>
      <c r="Y188" s="1"/>
      <c r="Z188" s="1"/>
      <c r="AA188" s="1"/>
      <c r="AB188" s="1"/>
      <c r="AC188" s="1"/>
      <c r="AD188" s="1"/>
      <c r="AE188" s="1"/>
    </row>
    <row r="189" spans="1:31" s="172" customFormat="1" x14ac:dyDescent="0.25">
      <c r="A189" s="186"/>
      <c r="E189" s="239"/>
      <c r="G189" s="1"/>
      <c r="L189" s="239"/>
      <c r="N189" s="1"/>
      <c r="U189" s="173"/>
      <c r="V189" s="173"/>
      <c r="W189" s="173"/>
      <c r="X189" s="1"/>
      <c r="Y189" s="1"/>
      <c r="Z189" s="1"/>
      <c r="AA189" s="1"/>
      <c r="AB189" s="1"/>
      <c r="AC189" s="1"/>
      <c r="AD189" s="1"/>
      <c r="AE189" s="1"/>
    </row>
    <row r="190" spans="1:31" s="172" customFormat="1" x14ac:dyDescent="0.25">
      <c r="A190" s="186"/>
      <c r="E190" s="239"/>
      <c r="G190" s="1"/>
      <c r="L190" s="239"/>
      <c r="N190" s="1"/>
      <c r="U190" s="173"/>
      <c r="V190" s="173"/>
      <c r="W190" s="173"/>
      <c r="X190" s="1"/>
      <c r="Y190" s="1"/>
      <c r="Z190" s="1"/>
      <c r="AA190" s="1"/>
      <c r="AB190" s="1"/>
      <c r="AC190" s="1"/>
      <c r="AD190" s="1"/>
      <c r="AE190" s="1"/>
    </row>
    <row r="191" spans="1:31" s="172" customFormat="1" x14ac:dyDescent="0.25">
      <c r="A191" s="186"/>
      <c r="E191" s="239"/>
      <c r="G191" s="1"/>
      <c r="L191" s="239"/>
      <c r="N191" s="1"/>
      <c r="U191" s="173"/>
      <c r="V191" s="173"/>
      <c r="W191" s="173"/>
      <c r="X191" s="1"/>
      <c r="Y191" s="1"/>
      <c r="Z191" s="1"/>
      <c r="AA191" s="1"/>
      <c r="AB191" s="1"/>
      <c r="AC191" s="1"/>
      <c r="AD191" s="1"/>
      <c r="AE191" s="1"/>
    </row>
    <row r="192" spans="1:31" s="172" customFormat="1" x14ac:dyDescent="0.25">
      <c r="A192" s="186"/>
      <c r="E192" s="239"/>
      <c r="G192" s="1"/>
      <c r="L192" s="239"/>
      <c r="N192" s="1"/>
      <c r="U192" s="173"/>
      <c r="V192" s="173"/>
      <c r="W192" s="173"/>
      <c r="X192" s="1"/>
      <c r="Y192" s="1"/>
      <c r="Z192" s="1"/>
      <c r="AA192" s="1"/>
      <c r="AB192" s="1"/>
      <c r="AC192" s="1"/>
      <c r="AD192" s="1"/>
      <c r="AE192" s="1"/>
    </row>
    <row r="193" spans="1:31" s="172" customFormat="1" x14ac:dyDescent="0.25">
      <c r="A193" s="186"/>
      <c r="E193" s="239"/>
      <c r="G193" s="1"/>
      <c r="L193" s="239"/>
      <c r="N193" s="1"/>
      <c r="U193" s="173"/>
      <c r="V193" s="173"/>
      <c r="W193" s="173"/>
      <c r="X193" s="1"/>
      <c r="Y193" s="1"/>
      <c r="Z193" s="1"/>
      <c r="AA193" s="1"/>
      <c r="AB193" s="1"/>
      <c r="AC193" s="1"/>
      <c r="AD193" s="1"/>
      <c r="AE193" s="1"/>
    </row>
    <row r="194" spans="1:31" s="172" customFormat="1" x14ac:dyDescent="0.25">
      <c r="A194" s="186"/>
      <c r="E194" s="239"/>
      <c r="G194" s="1"/>
      <c r="L194" s="239"/>
      <c r="N194" s="1"/>
      <c r="U194" s="173"/>
      <c r="V194" s="173"/>
      <c r="W194" s="173"/>
      <c r="X194" s="1"/>
      <c r="Y194" s="1"/>
      <c r="Z194" s="1"/>
      <c r="AA194" s="1"/>
      <c r="AB194" s="1"/>
      <c r="AC194" s="1"/>
      <c r="AD194" s="1"/>
      <c r="AE194" s="1"/>
    </row>
    <row r="195" spans="1:31" s="172" customFormat="1" x14ac:dyDescent="0.25">
      <c r="A195" s="186"/>
      <c r="E195" s="239"/>
      <c r="G195" s="1"/>
      <c r="L195" s="239"/>
      <c r="N195" s="1"/>
      <c r="U195" s="173"/>
      <c r="V195" s="173"/>
      <c r="W195" s="173"/>
      <c r="X195" s="1"/>
      <c r="Y195" s="1"/>
      <c r="Z195" s="1"/>
      <c r="AA195" s="1"/>
      <c r="AB195" s="1"/>
      <c r="AC195" s="1"/>
      <c r="AD195" s="1"/>
      <c r="AE195" s="1"/>
    </row>
    <row r="196" spans="1:31" s="172" customFormat="1" x14ac:dyDescent="0.25">
      <c r="A196" s="186"/>
      <c r="E196" s="239"/>
      <c r="G196" s="1"/>
      <c r="L196" s="239"/>
      <c r="N196" s="1"/>
      <c r="U196" s="173"/>
      <c r="V196" s="173"/>
      <c r="W196" s="173"/>
      <c r="X196" s="1"/>
      <c r="Y196" s="1"/>
      <c r="Z196" s="1"/>
      <c r="AA196" s="1"/>
      <c r="AB196" s="1"/>
      <c r="AC196" s="1"/>
      <c r="AD196" s="1"/>
      <c r="AE196" s="1"/>
    </row>
    <row r="197" spans="1:31" s="172" customFormat="1" x14ac:dyDescent="0.25">
      <c r="A197" s="186"/>
      <c r="E197" s="239"/>
      <c r="G197" s="1"/>
      <c r="L197" s="239"/>
      <c r="N197" s="1"/>
      <c r="U197" s="173"/>
      <c r="V197" s="173"/>
      <c r="W197" s="173"/>
      <c r="X197" s="1"/>
      <c r="Y197" s="1"/>
      <c r="Z197" s="1"/>
      <c r="AA197" s="1"/>
      <c r="AB197" s="1"/>
      <c r="AC197" s="1"/>
      <c r="AD197" s="1"/>
      <c r="AE197" s="1"/>
    </row>
    <row r="198" spans="1:31" s="172" customFormat="1" x14ac:dyDescent="0.25">
      <c r="A198" s="186"/>
      <c r="E198" s="239"/>
      <c r="G198" s="1"/>
      <c r="L198" s="239"/>
      <c r="N198" s="1"/>
      <c r="U198" s="173"/>
      <c r="V198" s="173"/>
      <c r="W198" s="173"/>
      <c r="X198" s="1"/>
      <c r="Y198" s="1"/>
      <c r="Z198" s="1"/>
      <c r="AA198" s="1"/>
      <c r="AB198" s="1"/>
      <c r="AC198" s="1"/>
      <c r="AD198" s="1"/>
      <c r="AE198" s="1"/>
    </row>
    <row r="199" spans="1:31" s="172" customFormat="1" x14ac:dyDescent="0.25">
      <c r="A199" s="186"/>
      <c r="E199" s="239"/>
      <c r="G199" s="1"/>
      <c r="L199" s="239"/>
      <c r="N199" s="1"/>
      <c r="U199" s="173"/>
      <c r="V199" s="173"/>
      <c r="W199" s="173"/>
      <c r="X199" s="1"/>
      <c r="Y199" s="1"/>
      <c r="Z199" s="1"/>
      <c r="AA199" s="1"/>
      <c r="AB199" s="1"/>
      <c r="AC199" s="1"/>
      <c r="AD199" s="1"/>
      <c r="AE199" s="1"/>
    </row>
    <row r="200" spans="1:31" s="172" customFormat="1" x14ac:dyDescent="0.25">
      <c r="A200" s="186"/>
      <c r="E200" s="239"/>
      <c r="G200" s="1"/>
      <c r="L200" s="239"/>
      <c r="N200" s="1"/>
      <c r="U200" s="173"/>
      <c r="V200" s="173"/>
      <c r="W200" s="173"/>
      <c r="X200" s="1"/>
      <c r="Y200" s="1"/>
      <c r="Z200" s="1"/>
      <c r="AA200" s="1"/>
      <c r="AB200" s="1"/>
      <c r="AC200" s="1"/>
      <c r="AD200" s="1"/>
      <c r="AE200" s="1"/>
    </row>
    <row r="201" spans="1:31" s="172" customFormat="1" x14ac:dyDescent="0.25">
      <c r="A201" s="186"/>
      <c r="E201" s="239"/>
      <c r="G201" s="1"/>
      <c r="L201" s="239"/>
      <c r="N201" s="1"/>
      <c r="U201" s="173"/>
      <c r="V201" s="173"/>
      <c r="W201" s="173"/>
      <c r="X201" s="1"/>
      <c r="Y201" s="1"/>
      <c r="Z201" s="1"/>
      <c r="AA201" s="1"/>
      <c r="AB201" s="1"/>
      <c r="AC201" s="1"/>
      <c r="AD201" s="1"/>
      <c r="AE201" s="1"/>
    </row>
    <row r="202" spans="1:31" s="172" customFormat="1" x14ac:dyDescent="0.25">
      <c r="A202" s="186"/>
      <c r="E202" s="239"/>
      <c r="G202" s="1"/>
      <c r="L202" s="239"/>
      <c r="N202" s="1"/>
      <c r="U202" s="173"/>
      <c r="V202" s="173"/>
      <c r="W202" s="173"/>
      <c r="X202" s="1"/>
      <c r="Y202" s="1"/>
      <c r="Z202" s="1"/>
      <c r="AA202" s="1"/>
      <c r="AB202" s="1"/>
      <c r="AC202" s="1"/>
      <c r="AD202" s="1"/>
      <c r="AE202" s="1"/>
    </row>
    <row r="203" spans="1:31" s="172" customFormat="1" x14ac:dyDescent="0.25">
      <c r="A203" s="186"/>
      <c r="E203" s="239"/>
      <c r="G203" s="1"/>
      <c r="L203" s="239"/>
      <c r="N203" s="1"/>
      <c r="U203" s="173"/>
      <c r="V203" s="173"/>
      <c r="W203" s="173"/>
      <c r="X203" s="1"/>
      <c r="Y203" s="1"/>
      <c r="Z203" s="1"/>
      <c r="AA203" s="1"/>
      <c r="AB203" s="1"/>
      <c r="AC203" s="1"/>
      <c r="AD203" s="1"/>
      <c r="AE203" s="1"/>
    </row>
    <row r="204" spans="1:31" s="172" customFormat="1" x14ac:dyDescent="0.25">
      <c r="A204" s="186"/>
      <c r="E204" s="239"/>
      <c r="G204" s="1"/>
      <c r="L204" s="239"/>
      <c r="N204" s="1"/>
      <c r="U204" s="173"/>
      <c r="V204" s="173"/>
      <c r="W204" s="173"/>
      <c r="X204" s="1"/>
      <c r="Y204" s="1"/>
      <c r="Z204" s="1"/>
      <c r="AA204" s="1"/>
      <c r="AB204" s="1"/>
      <c r="AC204" s="1"/>
      <c r="AD204" s="1"/>
      <c r="AE204" s="1"/>
    </row>
    <row r="205" spans="1:31" s="172" customFormat="1" x14ac:dyDescent="0.25">
      <c r="A205" s="186"/>
      <c r="E205" s="239"/>
      <c r="G205" s="1"/>
      <c r="L205" s="239"/>
      <c r="N205" s="1"/>
      <c r="U205" s="173"/>
      <c r="V205" s="173"/>
      <c r="W205" s="173"/>
      <c r="X205" s="1"/>
      <c r="Y205" s="1"/>
      <c r="Z205" s="1"/>
      <c r="AA205" s="1"/>
      <c r="AB205" s="1"/>
      <c r="AC205" s="1"/>
      <c r="AD205" s="1"/>
      <c r="AE205" s="1"/>
    </row>
    <row r="206" spans="1:31" s="172" customFormat="1" x14ac:dyDescent="0.25">
      <c r="A206" s="186"/>
      <c r="E206" s="239"/>
      <c r="G206" s="1"/>
      <c r="L206" s="239"/>
      <c r="N206" s="1"/>
      <c r="U206" s="173"/>
      <c r="V206" s="173"/>
      <c r="W206" s="173"/>
      <c r="X206" s="1"/>
      <c r="Y206" s="1"/>
      <c r="Z206" s="1"/>
      <c r="AA206" s="1"/>
      <c r="AB206" s="1"/>
      <c r="AC206" s="1"/>
      <c r="AD206" s="1"/>
      <c r="AE206" s="1"/>
    </row>
    <row r="207" spans="1:31" s="172" customFormat="1" x14ac:dyDescent="0.25">
      <c r="A207" s="186"/>
      <c r="E207" s="239"/>
      <c r="G207" s="1"/>
      <c r="L207" s="239"/>
      <c r="N207" s="1"/>
      <c r="U207" s="173"/>
      <c r="V207" s="173"/>
      <c r="W207" s="173"/>
      <c r="X207" s="1"/>
      <c r="Y207" s="1"/>
      <c r="Z207" s="1"/>
      <c r="AA207" s="1"/>
      <c r="AB207" s="1"/>
      <c r="AC207" s="1"/>
      <c r="AD207" s="1"/>
      <c r="AE207" s="1"/>
    </row>
    <row r="208" spans="1:31" s="172" customFormat="1" x14ac:dyDescent="0.25">
      <c r="A208" s="186"/>
      <c r="E208" s="239"/>
      <c r="G208" s="1"/>
      <c r="L208" s="239"/>
      <c r="N208" s="1"/>
      <c r="U208" s="173"/>
      <c r="V208" s="173"/>
      <c r="W208" s="173"/>
      <c r="X208" s="1"/>
      <c r="Y208" s="1"/>
      <c r="Z208" s="1"/>
      <c r="AA208" s="1"/>
      <c r="AB208" s="1"/>
      <c r="AC208" s="1"/>
      <c r="AD208" s="1"/>
      <c r="AE208" s="1"/>
    </row>
    <row r="209" spans="1:31" s="172" customFormat="1" x14ac:dyDescent="0.25">
      <c r="A209" s="186"/>
      <c r="E209" s="239"/>
      <c r="G209" s="1"/>
      <c r="L209" s="239"/>
      <c r="N209" s="1"/>
      <c r="U209" s="173"/>
      <c r="V209" s="173"/>
      <c r="W209" s="173"/>
      <c r="X209" s="1"/>
      <c r="Y209" s="1"/>
      <c r="Z209" s="1"/>
      <c r="AA209" s="1"/>
      <c r="AB209" s="1"/>
      <c r="AC209" s="1"/>
      <c r="AD209" s="1"/>
      <c r="AE209" s="1"/>
    </row>
    <row r="210" spans="1:31" s="172" customFormat="1" x14ac:dyDescent="0.25">
      <c r="A210" s="186"/>
      <c r="E210" s="239"/>
      <c r="G210" s="1"/>
      <c r="L210" s="239"/>
      <c r="N210" s="1"/>
      <c r="U210" s="173"/>
      <c r="V210" s="173"/>
      <c r="W210" s="173"/>
      <c r="X210" s="1"/>
      <c r="Y210" s="1"/>
      <c r="Z210" s="1"/>
      <c r="AA210" s="1"/>
      <c r="AB210" s="1"/>
      <c r="AC210" s="1"/>
      <c r="AD210" s="1"/>
      <c r="AE210" s="1"/>
    </row>
    <row r="211" spans="1:31" s="172" customFormat="1" x14ac:dyDescent="0.25">
      <c r="A211" s="186"/>
      <c r="E211" s="239"/>
      <c r="G211" s="1"/>
      <c r="L211" s="239"/>
      <c r="N211" s="1"/>
      <c r="U211" s="173"/>
      <c r="V211" s="173"/>
      <c r="W211" s="173"/>
      <c r="X211" s="1"/>
      <c r="Y211" s="1"/>
      <c r="Z211" s="1"/>
      <c r="AA211" s="1"/>
      <c r="AB211" s="1"/>
      <c r="AC211" s="1"/>
      <c r="AD211" s="1"/>
      <c r="AE211" s="1"/>
    </row>
    <row r="212" spans="1:31" s="172" customFormat="1" x14ac:dyDescent="0.25">
      <c r="A212" s="186"/>
      <c r="E212" s="239"/>
      <c r="G212" s="1"/>
      <c r="L212" s="239"/>
      <c r="N212" s="1"/>
      <c r="U212" s="173"/>
      <c r="V212" s="173"/>
      <c r="W212" s="173"/>
      <c r="X212" s="1"/>
      <c r="Y212" s="1"/>
      <c r="Z212" s="1"/>
      <c r="AA212" s="1"/>
      <c r="AB212" s="1"/>
      <c r="AC212" s="1"/>
      <c r="AD212" s="1"/>
      <c r="AE212" s="1"/>
    </row>
    <row r="213" spans="1:31" s="172" customFormat="1" x14ac:dyDescent="0.25">
      <c r="A213" s="186"/>
      <c r="E213" s="239"/>
      <c r="G213" s="1"/>
      <c r="L213" s="239"/>
      <c r="N213" s="1"/>
      <c r="U213" s="173"/>
      <c r="V213" s="173"/>
      <c r="W213" s="173"/>
      <c r="X213" s="1"/>
      <c r="Y213" s="1"/>
      <c r="Z213" s="1"/>
      <c r="AA213" s="1"/>
      <c r="AB213" s="1"/>
      <c r="AC213" s="1"/>
      <c r="AD213" s="1"/>
      <c r="AE213" s="1"/>
    </row>
    <row r="214" spans="1:31" s="172" customFormat="1" x14ac:dyDescent="0.25">
      <c r="A214" s="186"/>
      <c r="E214" s="239"/>
      <c r="G214" s="1"/>
      <c r="L214" s="239"/>
      <c r="N214" s="1"/>
      <c r="U214" s="173"/>
      <c r="V214" s="173"/>
      <c r="W214" s="173"/>
      <c r="X214" s="1"/>
      <c r="Y214" s="1"/>
      <c r="Z214" s="1"/>
      <c r="AA214" s="1"/>
      <c r="AB214" s="1"/>
      <c r="AC214" s="1"/>
      <c r="AD214" s="1"/>
      <c r="AE214" s="1"/>
    </row>
    <row r="215" spans="1:31" s="172" customFormat="1" x14ac:dyDescent="0.25">
      <c r="A215" s="186"/>
      <c r="E215" s="239"/>
      <c r="G215" s="1"/>
      <c r="L215" s="239"/>
      <c r="N215" s="1"/>
      <c r="U215" s="173"/>
      <c r="V215" s="173"/>
      <c r="W215" s="173"/>
      <c r="X215" s="1"/>
      <c r="Y215" s="1"/>
      <c r="Z215" s="1"/>
      <c r="AA215" s="1"/>
      <c r="AB215" s="1"/>
      <c r="AC215" s="1"/>
      <c r="AD215" s="1"/>
      <c r="AE215" s="1"/>
    </row>
    <row r="216" spans="1:31" s="172" customFormat="1" x14ac:dyDescent="0.25">
      <c r="A216" s="186"/>
      <c r="E216" s="239"/>
      <c r="G216" s="1"/>
      <c r="L216" s="239"/>
      <c r="N216" s="1"/>
      <c r="U216" s="173"/>
      <c r="V216" s="173"/>
      <c r="W216" s="173"/>
      <c r="X216" s="1"/>
      <c r="Y216" s="1"/>
      <c r="Z216" s="1"/>
      <c r="AA216" s="1"/>
      <c r="AB216" s="1"/>
      <c r="AC216" s="1"/>
      <c r="AD216" s="1"/>
      <c r="AE216" s="1"/>
    </row>
    <row r="217" spans="1:31" s="172" customFormat="1" x14ac:dyDescent="0.25">
      <c r="A217" s="186"/>
      <c r="E217" s="239"/>
      <c r="G217" s="1"/>
      <c r="L217" s="239"/>
      <c r="N217" s="1"/>
      <c r="U217" s="173"/>
      <c r="V217" s="173"/>
      <c r="W217" s="173"/>
      <c r="X217" s="1"/>
      <c r="Y217" s="1"/>
      <c r="Z217" s="1"/>
      <c r="AA217" s="1"/>
      <c r="AB217" s="1"/>
      <c r="AC217" s="1"/>
      <c r="AD217" s="1"/>
      <c r="AE217" s="1"/>
    </row>
    <row r="218" spans="1:31" s="172" customFormat="1" x14ac:dyDescent="0.25">
      <c r="A218" s="186"/>
      <c r="E218" s="239"/>
      <c r="G218" s="1"/>
      <c r="L218" s="239"/>
      <c r="N218" s="1"/>
      <c r="U218" s="173"/>
      <c r="V218" s="173"/>
      <c r="W218" s="173"/>
      <c r="X218" s="1"/>
      <c r="Y218" s="1"/>
      <c r="Z218" s="1"/>
      <c r="AA218" s="1"/>
      <c r="AB218" s="1"/>
      <c r="AC218" s="1"/>
      <c r="AD218" s="1"/>
      <c r="AE218" s="1"/>
    </row>
    <row r="219" spans="1:31" s="172" customFormat="1" x14ac:dyDescent="0.25">
      <c r="A219" s="186"/>
      <c r="E219" s="239"/>
      <c r="G219" s="1"/>
      <c r="L219" s="239"/>
      <c r="N219" s="1"/>
      <c r="U219" s="173"/>
      <c r="V219" s="173"/>
      <c r="W219" s="173"/>
      <c r="X219" s="1"/>
      <c r="Y219" s="1"/>
      <c r="Z219" s="1"/>
      <c r="AA219" s="1"/>
      <c r="AB219" s="1"/>
      <c r="AC219" s="1"/>
      <c r="AD219" s="1"/>
      <c r="AE219" s="1"/>
    </row>
    <row r="220" spans="1:31" s="172" customFormat="1" x14ac:dyDescent="0.25">
      <c r="A220" s="186"/>
      <c r="E220" s="239"/>
      <c r="G220" s="1"/>
      <c r="L220" s="239"/>
      <c r="N220" s="1"/>
      <c r="U220" s="173"/>
      <c r="V220" s="173"/>
      <c r="W220" s="173"/>
      <c r="X220" s="1"/>
      <c r="Y220" s="1"/>
      <c r="Z220" s="1"/>
      <c r="AA220" s="1"/>
      <c r="AB220" s="1"/>
      <c r="AC220" s="1"/>
      <c r="AD220" s="1"/>
      <c r="AE220" s="1"/>
    </row>
    <row r="221" spans="1:31" s="172" customFormat="1" x14ac:dyDescent="0.25">
      <c r="A221" s="186"/>
      <c r="E221" s="239"/>
      <c r="G221" s="1"/>
      <c r="L221" s="239"/>
      <c r="N221" s="1"/>
      <c r="U221" s="173"/>
      <c r="V221" s="173"/>
      <c r="W221" s="173"/>
      <c r="X221" s="1"/>
      <c r="Y221" s="1"/>
      <c r="Z221" s="1"/>
      <c r="AA221" s="1"/>
      <c r="AB221" s="1"/>
      <c r="AC221" s="1"/>
      <c r="AD221" s="1"/>
      <c r="AE221" s="1"/>
    </row>
    <row r="222" spans="1:31" s="172" customFormat="1" x14ac:dyDescent="0.25">
      <c r="A222" s="186"/>
      <c r="E222" s="239"/>
      <c r="G222" s="1"/>
      <c r="L222" s="239"/>
      <c r="N222" s="1"/>
      <c r="U222" s="173"/>
      <c r="V222" s="173"/>
      <c r="W222" s="173"/>
      <c r="X222" s="1"/>
      <c r="Y222" s="1"/>
      <c r="Z222" s="1"/>
      <c r="AA222" s="1"/>
      <c r="AB222" s="1"/>
      <c r="AC222" s="1"/>
      <c r="AD222" s="1"/>
      <c r="AE222" s="1"/>
    </row>
    <row r="223" spans="1:31" s="172" customFormat="1" x14ac:dyDescent="0.25">
      <c r="A223" s="186"/>
      <c r="E223" s="239"/>
      <c r="G223" s="1"/>
      <c r="L223" s="239"/>
      <c r="N223" s="1"/>
      <c r="U223" s="173"/>
      <c r="V223" s="173"/>
      <c r="W223" s="173"/>
      <c r="X223" s="1"/>
      <c r="Y223" s="1"/>
      <c r="Z223" s="1"/>
      <c r="AA223" s="1"/>
      <c r="AB223" s="1"/>
      <c r="AC223" s="1"/>
      <c r="AD223" s="1"/>
      <c r="AE223" s="1"/>
    </row>
    <row r="224" spans="1:31" s="172" customFormat="1" x14ac:dyDescent="0.25">
      <c r="A224" s="186"/>
      <c r="E224" s="239"/>
      <c r="G224" s="1"/>
      <c r="L224" s="239"/>
      <c r="N224" s="1"/>
      <c r="U224" s="173"/>
      <c r="V224" s="173"/>
      <c r="W224" s="173"/>
      <c r="X224" s="1"/>
      <c r="Y224" s="1"/>
      <c r="Z224" s="1"/>
      <c r="AA224" s="1"/>
      <c r="AB224" s="1"/>
      <c r="AC224" s="1"/>
      <c r="AD224" s="1"/>
      <c r="AE224" s="1"/>
    </row>
    <row r="225" spans="1:31" s="172" customFormat="1" x14ac:dyDescent="0.25">
      <c r="A225" s="186"/>
      <c r="E225" s="239"/>
      <c r="G225" s="1"/>
      <c r="L225" s="239"/>
      <c r="N225" s="1"/>
      <c r="U225" s="173"/>
      <c r="V225" s="173"/>
      <c r="W225" s="173"/>
      <c r="X225" s="1"/>
      <c r="Y225" s="1"/>
      <c r="Z225" s="1"/>
      <c r="AA225" s="1"/>
      <c r="AB225" s="1"/>
      <c r="AC225" s="1"/>
      <c r="AD225" s="1"/>
      <c r="AE225" s="1"/>
    </row>
    <row r="226" spans="1:31" s="172" customFormat="1" x14ac:dyDescent="0.25">
      <c r="A226" s="186"/>
      <c r="E226" s="239"/>
      <c r="G226" s="1"/>
      <c r="L226" s="239"/>
      <c r="N226" s="1"/>
      <c r="U226" s="173"/>
      <c r="V226" s="173"/>
      <c r="W226" s="173"/>
      <c r="X226" s="1"/>
      <c r="Y226" s="1"/>
      <c r="Z226" s="1"/>
      <c r="AA226" s="1"/>
      <c r="AB226" s="1"/>
      <c r="AC226" s="1"/>
      <c r="AD226" s="1"/>
      <c r="AE226" s="1"/>
    </row>
    <row r="227" spans="1:31" s="172" customFormat="1" x14ac:dyDescent="0.25">
      <c r="A227" s="186"/>
      <c r="E227" s="239"/>
      <c r="G227" s="1"/>
      <c r="L227" s="239"/>
      <c r="N227" s="1"/>
      <c r="U227" s="173"/>
      <c r="V227" s="173"/>
      <c r="W227" s="173"/>
      <c r="X227" s="1"/>
      <c r="Y227" s="1"/>
      <c r="Z227" s="1"/>
      <c r="AA227" s="1"/>
      <c r="AB227" s="1"/>
      <c r="AC227" s="1"/>
      <c r="AD227" s="1"/>
      <c r="AE227" s="1"/>
    </row>
    <row r="228" spans="1:31" s="172" customFormat="1" x14ac:dyDescent="0.25">
      <c r="A228" s="186"/>
      <c r="E228" s="239"/>
      <c r="G228" s="1"/>
      <c r="L228" s="239"/>
      <c r="N228" s="1"/>
      <c r="U228" s="173"/>
      <c r="V228" s="173"/>
      <c r="W228" s="173"/>
      <c r="X228" s="1"/>
      <c r="Y228" s="1"/>
      <c r="Z228" s="1"/>
      <c r="AA228" s="1"/>
      <c r="AB228" s="1"/>
      <c r="AC228" s="1"/>
      <c r="AD228" s="1"/>
      <c r="AE228" s="1"/>
    </row>
    <row r="229" spans="1:31" s="172" customFormat="1" x14ac:dyDescent="0.25">
      <c r="A229" s="186"/>
      <c r="E229" s="239"/>
      <c r="G229" s="1"/>
      <c r="L229" s="239"/>
      <c r="N229" s="1"/>
      <c r="U229" s="173"/>
      <c r="V229" s="173"/>
      <c r="W229" s="173"/>
      <c r="X229" s="1"/>
      <c r="Y229" s="1"/>
      <c r="Z229" s="1"/>
      <c r="AA229" s="1"/>
      <c r="AB229" s="1"/>
      <c r="AC229" s="1"/>
      <c r="AD229" s="1"/>
      <c r="AE229" s="1"/>
    </row>
    <row r="230" spans="1:31" s="172" customFormat="1" x14ac:dyDescent="0.25">
      <c r="A230" s="186"/>
      <c r="E230" s="239"/>
      <c r="G230" s="1"/>
      <c r="L230" s="239"/>
      <c r="N230" s="1"/>
      <c r="U230" s="173"/>
      <c r="V230" s="173"/>
      <c r="W230" s="173"/>
      <c r="X230" s="1"/>
      <c r="Y230" s="1"/>
      <c r="Z230" s="1"/>
      <c r="AA230" s="1"/>
      <c r="AB230" s="1"/>
      <c r="AC230" s="1"/>
      <c r="AD230" s="1"/>
      <c r="AE230" s="1"/>
    </row>
    <row r="231" spans="1:31" s="172" customFormat="1" x14ac:dyDescent="0.25">
      <c r="A231" s="186"/>
      <c r="E231" s="239"/>
      <c r="G231" s="1"/>
      <c r="L231" s="239"/>
      <c r="N231" s="1"/>
      <c r="U231" s="173"/>
      <c r="V231" s="173"/>
      <c r="W231" s="173"/>
      <c r="X231" s="1"/>
      <c r="Y231" s="1"/>
      <c r="Z231" s="1"/>
      <c r="AA231" s="1"/>
      <c r="AB231" s="1"/>
      <c r="AC231" s="1"/>
      <c r="AD231" s="1"/>
      <c r="AE231" s="1"/>
    </row>
    <row r="232" spans="1:31" s="172" customFormat="1" x14ac:dyDescent="0.25">
      <c r="A232" s="186"/>
      <c r="E232" s="239"/>
      <c r="G232" s="1"/>
      <c r="L232" s="239"/>
      <c r="N232" s="1"/>
      <c r="U232" s="173"/>
      <c r="V232" s="173"/>
      <c r="W232" s="173"/>
      <c r="X232" s="1"/>
      <c r="Y232" s="1"/>
      <c r="Z232" s="1"/>
      <c r="AA232" s="1"/>
      <c r="AB232" s="1"/>
      <c r="AC232" s="1"/>
      <c r="AD232" s="1"/>
      <c r="AE232" s="1"/>
    </row>
    <row r="233" spans="1:31" s="172" customFormat="1" x14ac:dyDescent="0.25">
      <c r="A233" s="186"/>
      <c r="E233" s="239"/>
      <c r="G233" s="1"/>
      <c r="L233" s="239"/>
      <c r="N233" s="1"/>
      <c r="U233" s="173"/>
      <c r="V233" s="173"/>
      <c r="W233" s="173"/>
      <c r="X233" s="1"/>
      <c r="Y233" s="1"/>
      <c r="Z233" s="1"/>
      <c r="AA233" s="1"/>
      <c r="AB233" s="1"/>
      <c r="AC233" s="1"/>
      <c r="AD233" s="1"/>
      <c r="AE233" s="1"/>
    </row>
    <row r="234" spans="1:31" s="172" customFormat="1" x14ac:dyDescent="0.25">
      <c r="A234" s="186"/>
      <c r="E234" s="239"/>
      <c r="G234" s="1"/>
      <c r="L234" s="239"/>
      <c r="N234" s="1"/>
      <c r="U234" s="173"/>
      <c r="V234" s="173"/>
      <c r="W234" s="173"/>
      <c r="X234" s="1"/>
      <c r="Y234" s="1"/>
      <c r="Z234" s="1"/>
      <c r="AA234" s="1"/>
      <c r="AB234" s="1"/>
      <c r="AC234" s="1"/>
      <c r="AD234" s="1"/>
      <c r="AE234" s="1"/>
    </row>
    <row r="235" spans="1:31" s="172" customFormat="1" x14ac:dyDescent="0.25">
      <c r="A235" s="186"/>
      <c r="E235" s="239"/>
      <c r="G235" s="1"/>
      <c r="L235" s="239"/>
      <c r="N235" s="1"/>
      <c r="U235" s="173"/>
      <c r="V235" s="173"/>
      <c r="W235" s="173"/>
      <c r="X235" s="1"/>
      <c r="Y235" s="1"/>
      <c r="Z235" s="1"/>
      <c r="AA235" s="1"/>
      <c r="AB235" s="1"/>
      <c r="AC235" s="1"/>
      <c r="AD235" s="1"/>
      <c r="AE235" s="1"/>
    </row>
    <row r="236" spans="1:31" s="172" customFormat="1" x14ac:dyDescent="0.25">
      <c r="A236" s="186"/>
      <c r="E236" s="239"/>
      <c r="G236" s="1"/>
      <c r="L236" s="239"/>
      <c r="N236" s="1"/>
      <c r="U236" s="173"/>
      <c r="V236" s="173"/>
      <c r="W236" s="173"/>
      <c r="X236" s="1"/>
      <c r="Y236" s="1"/>
      <c r="Z236" s="1"/>
      <c r="AA236" s="1"/>
      <c r="AB236" s="1"/>
      <c r="AC236" s="1"/>
      <c r="AD236" s="1"/>
      <c r="AE236" s="1"/>
    </row>
    <row r="237" spans="1:31" s="172" customFormat="1" x14ac:dyDescent="0.25">
      <c r="A237" s="186"/>
      <c r="E237" s="239"/>
      <c r="G237" s="1"/>
      <c r="L237" s="239"/>
      <c r="N237" s="1"/>
      <c r="U237" s="173"/>
      <c r="V237" s="173"/>
      <c r="W237" s="173"/>
      <c r="X237" s="1"/>
      <c r="Y237" s="1"/>
      <c r="Z237" s="1"/>
      <c r="AA237" s="1"/>
      <c r="AB237" s="1"/>
      <c r="AC237" s="1"/>
      <c r="AD237" s="1"/>
      <c r="AE237" s="1"/>
    </row>
    <row r="238" spans="1:31" s="172" customFormat="1" x14ac:dyDescent="0.25">
      <c r="A238" s="186"/>
      <c r="E238" s="239"/>
      <c r="G238" s="1"/>
      <c r="L238" s="239"/>
      <c r="N238" s="1"/>
      <c r="U238" s="173"/>
      <c r="V238" s="173"/>
      <c r="W238" s="173"/>
      <c r="X238" s="1"/>
      <c r="Y238" s="1"/>
      <c r="Z238" s="1"/>
      <c r="AA238" s="1"/>
      <c r="AB238" s="1"/>
      <c r="AC238" s="1"/>
      <c r="AD238" s="1"/>
      <c r="AE238" s="1"/>
    </row>
    <row r="239" spans="1:31" s="172" customFormat="1" x14ac:dyDescent="0.25">
      <c r="A239" s="186"/>
      <c r="E239" s="239"/>
      <c r="G239" s="1"/>
      <c r="L239" s="239"/>
      <c r="N239" s="1"/>
      <c r="U239" s="173"/>
      <c r="V239" s="173"/>
      <c r="W239" s="173"/>
      <c r="X239" s="1"/>
      <c r="Y239" s="1"/>
      <c r="Z239" s="1"/>
      <c r="AA239" s="1"/>
      <c r="AB239" s="1"/>
      <c r="AC239" s="1"/>
      <c r="AD239" s="1"/>
      <c r="AE239" s="1"/>
    </row>
    <row r="240" spans="1:31" s="172" customFormat="1" x14ac:dyDescent="0.25">
      <c r="A240" s="186"/>
      <c r="E240" s="239"/>
      <c r="G240" s="1"/>
      <c r="L240" s="239"/>
      <c r="N240" s="1"/>
      <c r="U240" s="173"/>
      <c r="V240" s="173"/>
      <c r="W240" s="173"/>
      <c r="X240" s="1"/>
      <c r="Y240" s="1"/>
      <c r="Z240" s="1"/>
      <c r="AA240" s="1"/>
      <c r="AB240" s="1"/>
      <c r="AC240" s="1"/>
      <c r="AD240" s="1"/>
      <c r="AE240" s="1"/>
    </row>
    <row r="241" spans="1:31" s="172" customFormat="1" x14ac:dyDescent="0.25">
      <c r="A241" s="186"/>
      <c r="E241" s="239"/>
      <c r="G241" s="1"/>
      <c r="L241" s="239"/>
      <c r="N241" s="1"/>
      <c r="U241" s="173"/>
      <c r="V241" s="173"/>
      <c r="W241" s="173"/>
      <c r="X241" s="1"/>
      <c r="Y241" s="1"/>
      <c r="Z241" s="1"/>
      <c r="AA241" s="1"/>
      <c r="AB241" s="1"/>
      <c r="AC241" s="1"/>
      <c r="AD241" s="1"/>
      <c r="AE241" s="1"/>
    </row>
    <row r="242" spans="1:31" s="172" customFormat="1" x14ac:dyDescent="0.25">
      <c r="A242" s="186"/>
      <c r="E242" s="239"/>
      <c r="G242" s="1"/>
      <c r="L242" s="239"/>
      <c r="N242" s="1"/>
      <c r="U242" s="173"/>
      <c r="V242" s="173"/>
      <c r="W242" s="173"/>
      <c r="X242" s="1"/>
      <c r="Y242" s="1"/>
      <c r="Z242" s="1"/>
      <c r="AA242" s="1"/>
      <c r="AB242" s="1"/>
      <c r="AC242" s="1"/>
      <c r="AD242" s="1"/>
      <c r="AE242" s="1"/>
    </row>
    <row r="243" spans="1:31" s="172" customFormat="1" x14ac:dyDescent="0.25">
      <c r="A243" s="186"/>
      <c r="E243" s="239"/>
      <c r="G243" s="1"/>
      <c r="L243" s="239"/>
      <c r="N243" s="1"/>
      <c r="U243" s="173"/>
      <c r="V243" s="173"/>
      <c r="W243" s="173"/>
      <c r="X243" s="1"/>
      <c r="Y243" s="1"/>
      <c r="Z243" s="1"/>
      <c r="AA243" s="1"/>
      <c r="AB243" s="1"/>
      <c r="AC243" s="1"/>
      <c r="AD243" s="1"/>
      <c r="AE243" s="1"/>
    </row>
    <row r="244" spans="1:31" s="172" customFormat="1" x14ac:dyDescent="0.25">
      <c r="A244" s="186"/>
      <c r="E244" s="239"/>
      <c r="G244" s="1"/>
      <c r="L244" s="239"/>
      <c r="N244" s="1"/>
      <c r="U244" s="173"/>
      <c r="V244" s="173"/>
      <c r="W244" s="173"/>
      <c r="X244" s="1"/>
      <c r="Y244" s="1"/>
      <c r="Z244" s="1"/>
      <c r="AA244" s="1"/>
      <c r="AB244" s="1"/>
      <c r="AC244" s="1"/>
      <c r="AD244" s="1"/>
      <c r="AE244" s="1"/>
    </row>
    <row r="245" spans="1:31" s="172" customFormat="1" x14ac:dyDescent="0.25">
      <c r="A245" s="186"/>
      <c r="E245" s="239"/>
      <c r="G245" s="1"/>
      <c r="L245" s="239"/>
      <c r="N245" s="1"/>
      <c r="U245" s="173"/>
      <c r="V245" s="173"/>
      <c r="W245" s="173"/>
      <c r="X245" s="1"/>
      <c r="Y245" s="1"/>
      <c r="Z245" s="1"/>
      <c r="AA245" s="1"/>
      <c r="AB245" s="1"/>
      <c r="AC245" s="1"/>
      <c r="AD245" s="1"/>
      <c r="AE245" s="1"/>
    </row>
    <row r="246" spans="1:31" s="172" customFormat="1" x14ac:dyDescent="0.25">
      <c r="A246" s="186"/>
      <c r="E246" s="239"/>
      <c r="G246" s="1"/>
      <c r="L246" s="239"/>
      <c r="N246" s="1"/>
      <c r="U246" s="173"/>
      <c r="V246" s="173"/>
      <c r="W246" s="173"/>
      <c r="X246" s="1"/>
      <c r="Y246" s="1"/>
      <c r="Z246" s="1"/>
      <c r="AA246" s="1"/>
      <c r="AB246" s="1"/>
      <c r="AC246" s="1"/>
      <c r="AD246" s="1"/>
      <c r="AE246" s="1"/>
    </row>
    <row r="247" spans="1:31" s="172" customFormat="1" x14ac:dyDescent="0.25">
      <c r="A247" s="186"/>
      <c r="E247" s="239"/>
      <c r="G247" s="1"/>
      <c r="L247" s="239"/>
      <c r="N247" s="1"/>
      <c r="U247" s="173"/>
      <c r="V247" s="173"/>
      <c r="W247" s="173"/>
      <c r="X247" s="1"/>
      <c r="Y247" s="1"/>
      <c r="Z247" s="1"/>
      <c r="AA247" s="1"/>
      <c r="AB247" s="1"/>
      <c r="AC247" s="1"/>
      <c r="AD247" s="1"/>
      <c r="AE247" s="1"/>
    </row>
    <row r="248" spans="1:31" s="172" customFormat="1" x14ac:dyDescent="0.25">
      <c r="A248" s="186"/>
      <c r="E248" s="239"/>
      <c r="G248" s="1"/>
      <c r="L248" s="239"/>
      <c r="N248" s="1"/>
      <c r="U248" s="173"/>
      <c r="V248" s="173"/>
      <c r="W248" s="173"/>
      <c r="X248" s="1"/>
      <c r="Y248" s="1"/>
      <c r="Z248" s="1"/>
      <c r="AA248" s="1"/>
      <c r="AB248" s="1"/>
      <c r="AC248" s="1"/>
      <c r="AD248" s="1"/>
      <c r="AE248" s="1"/>
    </row>
    <row r="249" spans="1:31" s="172" customFormat="1" x14ac:dyDescent="0.25">
      <c r="A249" s="186"/>
      <c r="E249" s="239"/>
      <c r="G249" s="1"/>
      <c r="L249" s="239"/>
      <c r="N249" s="1"/>
      <c r="U249" s="173"/>
      <c r="V249" s="173"/>
      <c r="W249" s="173"/>
      <c r="X249" s="1"/>
      <c r="Y249" s="1"/>
      <c r="Z249" s="1"/>
      <c r="AA249" s="1"/>
      <c r="AB249" s="1"/>
      <c r="AC249" s="1"/>
      <c r="AD249" s="1"/>
      <c r="AE249" s="1"/>
    </row>
    <row r="250" spans="1:31" s="172" customFormat="1" x14ac:dyDescent="0.25">
      <c r="A250" s="186"/>
      <c r="E250" s="239"/>
      <c r="G250" s="1"/>
      <c r="L250" s="239"/>
      <c r="N250" s="1"/>
      <c r="U250" s="173"/>
      <c r="V250" s="173"/>
      <c r="W250" s="173"/>
      <c r="X250" s="1"/>
      <c r="Y250" s="1"/>
      <c r="Z250" s="1"/>
      <c r="AA250" s="1"/>
      <c r="AB250" s="1"/>
      <c r="AC250" s="1"/>
      <c r="AD250" s="1"/>
      <c r="AE250" s="1"/>
    </row>
    <row r="251" spans="1:31" s="172" customFormat="1" x14ac:dyDescent="0.25">
      <c r="A251" s="186"/>
      <c r="E251" s="239"/>
      <c r="G251" s="1"/>
      <c r="L251" s="239"/>
      <c r="N251" s="1"/>
      <c r="U251" s="173"/>
      <c r="V251" s="173"/>
      <c r="W251" s="173"/>
      <c r="X251" s="1"/>
      <c r="Y251" s="1"/>
      <c r="Z251" s="1"/>
      <c r="AA251" s="1"/>
      <c r="AB251" s="1"/>
      <c r="AC251" s="1"/>
      <c r="AD251" s="1"/>
      <c r="AE251" s="1"/>
    </row>
    <row r="252" spans="1:31" s="172" customFormat="1" x14ac:dyDescent="0.25">
      <c r="A252" s="186"/>
      <c r="E252" s="239"/>
      <c r="G252" s="1"/>
      <c r="L252" s="239"/>
      <c r="N252" s="1"/>
      <c r="U252" s="173"/>
      <c r="V252" s="173"/>
      <c r="W252" s="173"/>
      <c r="X252" s="1"/>
      <c r="Y252" s="1"/>
      <c r="Z252" s="1"/>
      <c r="AA252" s="1"/>
      <c r="AB252" s="1"/>
      <c r="AC252" s="1"/>
      <c r="AD252" s="1"/>
      <c r="AE252" s="1"/>
    </row>
    <row r="253" spans="1:31" s="172" customFormat="1" x14ac:dyDescent="0.25">
      <c r="A253" s="186"/>
      <c r="E253" s="239"/>
      <c r="G253" s="1"/>
      <c r="L253" s="239"/>
      <c r="N253" s="1"/>
      <c r="U253" s="173"/>
      <c r="V253" s="173"/>
      <c r="W253" s="173"/>
      <c r="X253" s="1"/>
      <c r="Y253" s="1"/>
      <c r="Z253" s="1"/>
      <c r="AA253" s="1"/>
      <c r="AB253" s="1"/>
      <c r="AC253" s="1"/>
      <c r="AD253" s="1"/>
      <c r="AE253" s="1"/>
    </row>
    <row r="254" spans="1:31" s="172" customFormat="1" x14ac:dyDescent="0.25">
      <c r="A254" s="186"/>
      <c r="E254" s="239"/>
      <c r="G254" s="1"/>
      <c r="L254" s="239"/>
      <c r="N254" s="1"/>
      <c r="U254" s="173"/>
      <c r="V254" s="173"/>
      <c r="W254" s="173"/>
      <c r="X254" s="1"/>
      <c r="Y254" s="1"/>
      <c r="Z254" s="1"/>
      <c r="AA254" s="1"/>
      <c r="AB254" s="1"/>
      <c r="AC254" s="1"/>
      <c r="AD254" s="1"/>
      <c r="AE254" s="1"/>
    </row>
    <row r="255" spans="1:31" s="172" customFormat="1" x14ac:dyDescent="0.25">
      <c r="A255" s="186"/>
      <c r="E255" s="239"/>
      <c r="G255" s="1"/>
      <c r="L255" s="239"/>
      <c r="N255" s="1"/>
      <c r="U255" s="173"/>
      <c r="V255" s="173"/>
      <c r="W255" s="173"/>
      <c r="X255" s="1"/>
      <c r="Y255" s="1"/>
      <c r="Z255" s="1"/>
      <c r="AA255" s="1"/>
      <c r="AB255" s="1"/>
      <c r="AC255" s="1"/>
      <c r="AD255" s="1"/>
      <c r="AE255" s="1"/>
    </row>
    <row r="256" spans="1:31" s="172" customFormat="1" x14ac:dyDescent="0.25">
      <c r="A256" s="186"/>
      <c r="E256" s="239"/>
      <c r="G256" s="1"/>
      <c r="L256" s="239"/>
      <c r="N256" s="1"/>
      <c r="U256" s="173"/>
      <c r="V256" s="173"/>
      <c r="W256" s="173"/>
      <c r="X256" s="1"/>
      <c r="Y256" s="1"/>
      <c r="Z256" s="1"/>
      <c r="AA256" s="1"/>
      <c r="AB256" s="1"/>
      <c r="AC256" s="1"/>
      <c r="AD256" s="1"/>
      <c r="AE256" s="1"/>
    </row>
    <row r="257" spans="1:31" s="172" customFormat="1" x14ac:dyDescent="0.25">
      <c r="A257" s="186"/>
      <c r="E257" s="239"/>
      <c r="G257" s="1"/>
      <c r="L257" s="239"/>
      <c r="N257" s="1"/>
      <c r="U257" s="173"/>
      <c r="V257" s="173"/>
      <c r="W257" s="173"/>
      <c r="X257" s="1"/>
      <c r="Y257" s="1"/>
      <c r="Z257" s="1"/>
      <c r="AA257" s="1"/>
      <c r="AB257" s="1"/>
      <c r="AC257" s="1"/>
      <c r="AD257" s="1"/>
      <c r="AE257" s="1"/>
    </row>
    <row r="258" spans="1:31" s="172" customFormat="1" x14ac:dyDescent="0.25">
      <c r="A258" s="186"/>
      <c r="E258" s="239"/>
      <c r="G258" s="1"/>
      <c r="L258" s="239"/>
      <c r="N258" s="1"/>
      <c r="U258" s="173"/>
      <c r="V258" s="173"/>
      <c r="W258" s="173"/>
      <c r="X258" s="1"/>
      <c r="Y258" s="1"/>
      <c r="Z258" s="1"/>
      <c r="AA258" s="1"/>
      <c r="AB258" s="1"/>
      <c r="AC258" s="1"/>
      <c r="AD258" s="1"/>
      <c r="AE258" s="1"/>
    </row>
    <row r="259" spans="1:31" s="172" customFormat="1" x14ac:dyDescent="0.25">
      <c r="A259" s="186"/>
      <c r="E259" s="239"/>
      <c r="G259" s="1"/>
      <c r="L259" s="239"/>
      <c r="N259" s="1"/>
      <c r="U259" s="173"/>
      <c r="V259" s="173"/>
      <c r="W259" s="173"/>
      <c r="X259" s="1"/>
      <c r="Y259" s="1"/>
      <c r="Z259" s="1"/>
      <c r="AA259" s="1"/>
      <c r="AB259" s="1"/>
      <c r="AC259" s="1"/>
      <c r="AD259" s="1"/>
      <c r="AE259" s="1"/>
    </row>
    <row r="260" spans="1:31" s="172" customFormat="1" x14ac:dyDescent="0.25">
      <c r="A260" s="186"/>
      <c r="E260" s="239"/>
      <c r="G260" s="1"/>
      <c r="L260" s="239"/>
      <c r="N260" s="1"/>
      <c r="U260" s="173"/>
      <c r="V260" s="173"/>
      <c r="W260" s="173"/>
      <c r="X260" s="1"/>
      <c r="Y260" s="1"/>
      <c r="Z260" s="1"/>
      <c r="AA260" s="1"/>
      <c r="AB260" s="1"/>
      <c r="AC260" s="1"/>
      <c r="AD260" s="1"/>
      <c r="AE260" s="1"/>
    </row>
    <row r="261" spans="1:31" s="172" customFormat="1" x14ac:dyDescent="0.25">
      <c r="A261" s="186"/>
      <c r="E261" s="239"/>
      <c r="G261" s="1"/>
      <c r="L261" s="239"/>
      <c r="N261" s="1"/>
      <c r="U261" s="173"/>
      <c r="V261" s="173"/>
      <c r="W261" s="173"/>
      <c r="X261" s="1"/>
      <c r="Y261" s="1"/>
      <c r="Z261" s="1"/>
      <c r="AA261" s="1"/>
      <c r="AB261" s="1"/>
      <c r="AC261" s="1"/>
      <c r="AD261" s="1"/>
      <c r="AE261" s="1"/>
    </row>
    <row r="262" spans="1:31" s="172" customFormat="1" x14ac:dyDescent="0.25">
      <c r="A262" s="186"/>
      <c r="E262" s="239"/>
      <c r="G262" s="1"/>
      <c r="L262" s="239"/>
      <c r="N262" s="1"/>
      <c r="U262" s="173"/>
      <c r="V262" s="173"/>
      <c r="W262" s="173"/>
      <c r="X262" s="1"/>
      <c r="Y262" s="1"/>
      <c r="Z262" s="1"/>
      <c r="AA262" s="1"/>
      <c r="AB262" s="1"/>
      <c r="AC262" s="1"/>
      <c r="AD262" s="1"/>
      <c r="AE262" s="1"/>
    </row>
    <row r="263" spans="1:31" s="172" customFormat="1" x14ac:dyDescent="0.25">
      <c r="A263" s="186"/>
      <c r="E263" s="239"/>
      <c r="G263" s="1"/>
      <c r="L263" s="239"/>
      <c r="N263" s="1"/>
      <c r="U263" s="173"/>
      <c r="V263" s="173"/>
      <c r="W263" s="173"/>
      <c r="X263" s="1"/>
      <c r="Y263" s="1"/>
      <c r="Z263" s="1"/>
      <c r="AA263" s="1"/>
      <c r="AB263" s="1"/>
      <c r="AC263" s="1"/>
      <c r="AD263" s="1"/>
      <c r="AE263" s="1"/>
    </row>
    <row r="264" spans="1:31" s="172" customFormat="1" x14ac:dyDescent="0.25">
      <c r="A264" s="186"/>
      <c r="E264" s="239"/>
      <c r="G264" s="1"/>
      <c r="L264" s="239"/>
      <c r="N264" s="1"/>
      <c r="U264" s="173"/>
      <c r="V264" s="173"/>
      <c r="W264" s="173"/>
      <c r="X264" s="1"/>
      <c r="Y264" s="1"/>
      <c r="Z264" s="1"/>
      <c r="AA264" s="1"/>
      <c r="AB264" s="1"/>
      <c r="AC264" s="1"/>
      <c r="AD264" s="1"/>
      <c r="AE264" s="1"/>
    </row>
    <row r="265" spans="1:31" s="172" customFormat="1" x14ac:dyDescent="0.25">
      <c r="A265" s="186"/>
      <c r="E265" s="239"/>
      <c r="G265" s="1"/>
      <c r="L265" s="239"/>
      <c r="N265" s="1"/>
      <c r="U265" s="173"/>
      <c r="V265" s="173"/>
      <c r="W265" s="173"/>
      <c r="X265" s="1"/>
      <c r="Y265" s="1"/>
      <c r="Z265" s="1"/>
      <c r="AA265" s="1"/>
      <c r="AB265" s="1"/>
      <c r="AC265" s="1"/>
      <c r="AD265" s="1"/>
      <c r="AE265" s="1"/>
    </row>
    <row r="266" spans="1:31" s="172" customFormat="1" x14ac:dyDescent="0.25">
      <c r="A266" s="186"/>
      <c r="E266" s="239"/>
      <c r="G266" s="1"/>
      <c r="L266" s="239"/>
      <c r="N266" s="1"/>
      <c r="U266" s="173"/>
      <c r="V266" s="173"/>
      <c r="W266" s="173"/>
      <c r="X266" s="1"/>
      <c r="Y266" s="1"/>
      <c r="Z266" s="1"/>
      <c r="AA266" s="1"/>
      <c r="AB266" s="1"/>
      <c r="AC266" s="1"/>
      <c r="AD266" s="1"/>
      <c r="AE266" s="1"/>
    </row>
    <row r="267" spans="1:31" s="172" customFormat="1" x14ac:dyDescent="0.25">
      <c r="A267" s="186"/>
      <c r="E267" s="239"/>
      <c r="G267" s="1"/>
      <c r="L267" s="239"/>
      <c r="N267" s="1"/>
      <c r="U267" s="173"/>
      <c r="V267" s="173"/>
      <c r="W267" s="173"/>
      <c r="X267" s="1"/>
      <c r="Y267" s="1"/>
      <c r="Z267" s="1"/>
      <c r="AA267" s="1"/>
      <c r="AB267" s="1"/>
      <c r="AC267" s="1"/>
      <c r="AD267" s="1"/>
      <c r="AE267" s="1"/>
    </row>
    <row r="268" spans="1:31" s="172" customFormat="1" x14ac:dyDescent="0.25">
      <c r="A268" s="186"/>
      <c r="E268" s="239"/>
      <c r="G268" s="1"/>
      <c r="L268" s="239"/>
      <c r="N268" s="1"/>
      <c r="U268" s="173"/>
      <c r="V268" s="173"/>
      <c r="W268" s="173"/>
      <c r="X268" s="1"/>
      <c r="Y268" s="1"/>
      <c r="Z268" s="1"/>
      <c r="AA268" s="1"/>
      <c r="AB268" s="1"/>
      <c r="AC268" s="1"/>
      <c r="AD268" s="1"/>
      <c r="AE268" s="1"/>
    </row>
    <row r="269" spans="1:31" s="172" customFormat="1" x14ac:dyDescent="0.25">
      <c r="A269" s="186"/>
      <c r="E269" s="239"/>
      <c r="G269" s="1"/>
      <c r="L269" s="239"/>
      <c r="N269" s="1"/>
      <c r="U269" s="173"/>
      <c r="V269" s="173"/>
      <c r="W269" s="173"/>
      <c r="X269" s="1"/>
      <c r="Y269" s="1"/>
      <c r="Z269" s="1"/>
      <c r="AA269" s="1"/>
      <c r="AB269" s="1"/>
      <c r="AC269" s="1"/>
      <c r="AD269" s="1"/>
      <c r="AE269" s="1"/>
    </row>
    <row r="270" spans="1:31" s="172" customFormat="1" x14ac:dyDescent="0.25">
      <c r="A270" s="186"/>
      <c r="E270" s="239"/>
      <c r="G270" s="1"/>
      <c r="L270" s="239"/>
      <c r="N270" s="1"/>
      <c r="U270" s="173"/>
      <c r="V270" s="173"/>
      <c r="W270" s="173"/>
      <c r="X270" s="1"/>
      <c r="Y270" s="1"/>
      <c r="Z270" s="1"/>
      <c r="AA270" s="1"/>
      <c r="AB270" s="1"/>
      <c r="AC270" s="1"/>
      <c r="AD270" s="1"/>
      <c r="AE270" s="1"/>
    </row>
    <row r="271" spans="1:31" s="172" customFormat="1" x14ac:dyDescent="0.25">
      <c r="A271" s="186"/>
      <c r="E271" s="239"/>
      <c r="G271" s="1"/>
      <c r="L271" s="239"/>
      <c r="N271" s="1"/>
      <c r="U271" s="173"/>
      <c r="V271" s="173"/>
      <c r="W271" s="173"/>
      <c r="X271" s="1"/>
      <c r="Y271" s="1"/>
      <c r="Z271" s="1"/>
      <c r="AA271" s="1"/>
      <c r="AB271" s="1"/>
      <c r="AC271" s="1"/>
      <c r="AD271" s="1"/>
      <c r="AE271" s="1"/>
    </row>
    <row r="272" spans="1:31" s="172" customFormat="1" x14ac:dyDescent="0.25">
      <c r="A272" s="186"/>
      <c r="E272" s="239"/>
      <c r="G272" s="1"/>
      <c r="L272" s="239"/>
      <c r="N272" s="1"/>
      <c r="U272" s="173"/>
      <c r="V272" s="173"/>
      <c r="W272" s="173"/>
      <c r="X272" s="1"/>
      <c r="Y272" s="1"/>
      <c r="Z272" s="1"/>
      <c r="AA272" s="1"/>
      <c r="AB272" s="1"/>
      <c r="AC272" s="1"/>
      <c r="AD272" s="1"/>
      <c r="AE272" s="1"/>
    </row>
    <row r="273" spans="1:31" s="172" customFormat="1" x14ac:dyDescent="0.25">
      <c r="A273" s="186"/>
      <c r="E273" s="239"/>
      <c r="G273" s="1"/>
      <c r="L273" s="239"/>
      <c r="N273" s="1"/>
      <c r="U273" s="173"/>
      <c r="V273" s="173"/>
      <c r="W273" s="173"/>
      <c r="X273" s="1"/>
      <c r="Y273" s="1"/>
      <c r="Z273" s="1"/>
      <c r="AA273" s="1"/>
      <c r="AB273" s="1"/>
      <c r="AC273" s="1"/>
      <c r="AD273" s="1"/>
      <c r="AE273" s="1"/>
    </row>
    <row r="274" spans="1:31" s="172" customFormat="1" x14ac:dyDescent="0.25">
      <c r="A274" s="186"/>
      <c r="E274" s="239"/>
      <c r="G274" s="1"/>
      <c r="L274" s="239"/>
      <c r="N274" s="1"/>
      <c r="U274" s="173"/>
      <c r="V274" s="173"/>
      <c r="W274" s="173"/>
      <c r="X274" s="1"/>
      <c r="Y274" s="1"/>
      <c r="Z274" s="1"/>
      <c r="AA274" s="1"/>
      <c r="AB274" s="1"/>
      <c r="AC274" s="1"/>
      <c r="AD274" s="1"/>
      <c r="AE274" s="1"/>
    </row>
    <row r="275" spans="1:31" s="172" customFormat="1" x14ac:dyDescent="0.25">
      <c r="A275" s="186"/>
      <c r="E275" s="239"/>
      <c r="G275" s="1"/>
      <c r="L275" s="239"/>
      <c r="N275" s="1"/>
      <c r="U275" s="173"/>
      <c r="V275" s="173"/>
      <c r="W275" s="173"/>
      <c r="X275" s="1"/>
      <c r="Y275" s="1"/>
      <c r="Z275" s="1"/>
      <c r="AA275" s="1"/>
      <c r="AB275" s="1"/>
      <c r="AC275" s="1"/>
      <c r="AD275" s="1"/>
      <c r="AE275" s="1"/>
    </row>
    <row r="276" spans="1:31" s="172" customFormat="1" x14ac:dyDescent="0.25">
      <c r="A276" s="186"/>
      <c r="E276" s="239"/>
      <c r="G276" s="1"/>
      <c r="L276" s="239"/>
      <c r="N276" s="1"/>
      <c r="U276" s="173"/>
      <c r="V276" s="173"/>
      <c r="W276" s="173"/>
      <c r="X276" s="1"/>
      <c r="Y276" s="1"/>
      <c r="Z276" s="1"/>
      <c r="AA276" s="1"/>
      <c r="AB276" s="1"/>
      <c r="AC276" s="1"/>
      <c r="AD276" s="1"/>
      <c r="AE276" s="1"/>
    </row>
    <row r="277" spans="1:31" s="172" customFormat="1" x14ac:dyDescent="0.25">
      <c r="A277" s="186"/>
      <c r="E277" s="239"/>
      <c r="G277" s="1"/>
      <c r="L277" s="239"/>
      <c r="N277" s="1"/>
      <c r="U277" s="173"/>
      <c r="V277" s="173"/>
      <c r="W277" s="173"/>
      <c r="X277" s="1"/>
      <c r="Y277" s="1"/>
      <c r="Z277" s="1"/>
      <c r="AA277" s="1"/>
      <c r="AB277" s="1"/>
      <c r="AC277" s="1"/>
      <c r="AD277" s="1"/>
      <c r="AE277" s="1"/>
    </row>
    <row r="278" spans="1:31" s="172" customFormat="1" x14ac:dyDescent="0.25">
      <c r="A278" s="186"/>
      <c r="E278" s="239"/>
      <c r="G278" s="1"/>
      <c r="L278" s="239"/>
      <c r="N278" s="1"/>
      <c r="U278" s="173"/>
      <c r="V278" s="173"/>
      <c r="W278" s="173"/>
      <c r="X278" s="1"/>
      <c r="Y278" s="1"/>
      <c r="Z278" s="1"/>
      <c r="AA278" s="1"/>
      <c r="AB278" s="1"/>
      <c r="AC278" s="1"/>
      <c r="AD278" s="1"/>
      <c r="AE278" s="1"/>
    </row>
    <row r="279" spans="1:31" s="172" customFormat="1" x14ac:dyDescent="0.25">
      <c r="A279" s="186"/>
      <c r="E279" s="239"/>
      <c r="G279" s="1"/>
      <c r="L279" s="239"/>
      <c r="N279" s="1"/>
      <c r="U279" s="173"/>
      <c r="V279" s="173"/>
      <c r="W279" s="173"/>
      <c r="X279" s="1"/>
      <c r="Y279" s="1"/>
      <c r="Z279" s="1"/>
      <c r="AA279" s="1"/>
      <c r="AB279" s="1"/>
      <c r="AC279" s="1"/>
      <c r="AD279" s="1"/>
      <c r="AE279" s="1"/>
    </row>
    <row r="280" spans="1:31" s="172" customFormat="1" x14ac:dyDescent="0.25">
      <c r="A280" s="186"/>
      <c r="E280" s="239"/>
      <c r="G280" s="1"/>
      <c r="L280" s="239"/>
      <c r="N280" s="1"/>
      <c r="U280" s="173"/>
      <c r="V280" s="173"/>
      <c r="W280" s="173"/>
      <c r="X280" s="1"/>
      <c r="Y280" s="1"/>
      <c r="Z280" s="1"/>
      <c r="AA280" s="1"/>
      <c r="AB280" s="1"/>
      <c r="AC280" s="1"/>
      <c r="AD280" s="1"/>
      <c r="AE280" s="1"/>
    </row>
    <row r="281" spans="1:31" s="172" customFormat="1" x14ac:dyDescent="0.25">
      <c r="A281" s="186"/>
      <c r="E281" s="239"/>
      <c r="G281" s="1"/>
      <c r="L281" s="239"/>
      <c r="N281" s="1"/>
      <c r="U281" s="173"/>
      <c r="V281" s="173"/>
      <c r="W281" s="173"/>
      <c r="X281" s="1"/>
      <c r="Y281" s="1"/>
      <c r="Z281" s="1"/>
      <c r="AA281" s="1"/>
      <c r="AB281" s="1"/>
      <c r="AC281" s="1"/>
      <c r="AD281" s="1"/>
      <c r="AE281" s="1"/>
    </row>
    <row r="282" spans="1:31" s="172" customFormat="1" x14ac:dyDescent="0.25">
      <c r="A282" s="186"/>
      <c r="E282" s="239"/>
      <c r="G282" s="1"/>
      <c r="L282" s="239"/>
      <c r="N282" s="1"/>
      <c r="U282" s="173"/>
      <c r="V282" s="173"/>
      <c r="W282" s="173"/>
      <c r="X282" s="1"/>
      <c r="Y282" s="1"/>
      <c r="Z282" s="1"/>
      <c r="AA282" s="1"/>
      <c r="AB282" s="1"/>
      <c r="AC282" s="1"/>
      <c r="AD282" s="1"/>
      <c r="AE282" s="1"/>
    </row>
    <row r="283" spans="1:31" s="172" customFormat="1" x14ac:dyDescent="0.25">
      <c r="A283" s="186"/>
      <c r="E283" s="239"/>
      <c r="G283" s="1"/>
      <c r="L283" s="239"/>
      <c r="N283" s="1"/>
      <c r="U283" s="173"/>
      <c r="V283" s="173"/>
      <c r="W283" s="173"/>
      <c r="X283" s="1"/>
      <c r="Y283" s="1"/>
      <c r="Z283" s="1"/>
      <c r="AA283" s="1"/>
      <c r="AB283" s="1"/>
      <c r="AC283" s="1"/>
      <c r="AD283" s="1"/>
      <c r="AE283" s="1"/>
    </row>
    <row r="284" spans="1:31" s="172" customFormat="1" x14ac:dyDescent="0.25">
      <c r="A284" s="186"/>
      <c r="E284" s="239"/>
      <c r="G284" s="1"/>
      <c r="L284" s="239"/>
      <c r="N284" s="1"/>
      <c r="U284" s="173"/>
      <c r="V284" s="173"/>
      <c r="W284" s="173"/>
      <c r="X284" s="1"/>
      <c r="Y284" s="1"/>
      <c r="Z284" s="1"/>
      <c r="AA284" s="1"/>
      <c r="AB284" s="1"/>
      <c r="AC284" s="1"/>
      <c r="AD284" s="1"/>
      <c r="AE284" s="1"/>
    </row>
    <row r="285" spans="1:31" s="172" customFormat="1" x14ac:dyDescent="0.25">
      <c r="A285" s="186"/>
      <c r="E285" s="239"/>
      <c r="G285" s="1"/>
      <c r="L285" s="239"/>
      <c r="N285" s="1"/>
      <c r="U285" s="173"/>
      <c r="V285" s="173"/>
      <c r="W285" s="173"/>
      <c r="X285" s="1"/>
      <c r="Y285" s="1"/>
      <c r="Z285" s="1"/>
      <c r="AA285" s="1"/>
      <c r="AB285" s="1"/>
      <c r="AC285" s="1"/>
      <c r="AD285" s="1"/>
      <c r="AE285" s="1"/>
    </row>
    <row r="286" spans="1:31" s="172" customFormat="1" x14ac:dyDescent="0.25">
      <c r="A286" s="186"/>
      <c r="E286" s="239"/>
      <c r="G286" s="1"/>
      <c r="L286" s="239"/>
      <c r="N286" s="1"/>
      <c r="U286" s="173"/>
      <c r="V286" s="173"/>
      <c r="W286" s="173"/>
      <c r="X286" s="1"/>
      <c r="Y286" s="1"/>
      <c r="Z286" s="1"/>
      <c r="AA286" s="1"/>
      <c r="AB286" s="1"/>
      <c r="AC286" s="1"/>
      <c r="AD286" s="1"/>
      <c r="AE286" s="1"/>
    </row>
    <row r="287" spans="1:31" s="172" customFormat="1" x14ac:dyDescent="0.25">
      <c r="A287" s="186"/>
      <c r="E287" s="239"/>
      <c r="G287" s="1"/>
      <c r="L287" s="239"/>
      <c r="N287" s="1"/>
      <c r="U287" s="173"/>
      <c r="V287" s="173"/>
      <c r="W287" s="173"/>
      <c r="X287" s="1"/>
      <c r="Y287" s="1"/>
      <c r="Z287" s="1"/>
      <c r="AA287" s="1"/>
      <c r="AB287" s="1"/>
      <c r="AC287" s="1"/>
      <c r="AD287" s="1"/>
      <c r="AE287" s="1"/>
    </row>
    <row r="288" spans="1:31" s="172" customFormat="1" x14ac:dyDescent="0.25">
      <c r="A288" s="186"/>
      <c r="E288" s="239"/>
      <c r="G288" s="1"/>
      <c r="L288" s="239"/>
      <c r="N288" s="1"/>
      <c r="U288" s="173"/>
      <c r="V288" s="173"/>
      <c r="W288" s="173"/>
      <c r="X288" s="1"/>
      <c r="Y288" s="1"/>
      <c r="Z288" s="1"/>
      <c r="AA288" s="1"/>
      <c r="AB288" s="1"/>
      <c r="AC288" s="1"/>
      <c r="AD288" s="1"/>
      <c r="AE288" s="1"/>
    </row>
    <row r="289" spans="1:31" s="172" customFormat="1" x14ac:dyDescent="0.25">
      <c r="A289" s="186"/>
      <c r="E289" s="239"/>
      <c r="G289" s="1"/>
      <c r="L289" s="239"/>
      <c r="N289" s="1"/>
      <c r="U289" s="173"/>
      <c r="V289" s="173"/>
      <c r="W289" s="173"/>
      <c r="X289" s="1"/>
      <c r="Y289" s="1"/>
      <c r="Z289" s="1"/>
      <c r="AA289" s="1"/>
      <c r="AB289" s="1"/>
      <c r="AC289" s="1"/>
      <c r="AD289" s="1"/>
      <c r="AE289" s="1"/>
    </row>
    <row r="290" spans="1:31" s="172" customFormat="1" x14ac:dyDescent="0.25">
      <c r="A290" s="186"/>
      <c r="E290" s="239"/>
      <c r="G290" s="1"/>
      <c r="L290" s="239"/>
      <c r="N290" s="1"/>
      <c r="U290" s="173"/>
      <c r="V290" s="173"/>
      <c r="W290" s="173"/>
      <c r="X290" s="1"/>
      <c r="Y290" s="1"/>
      <c r="Z290" s="1"/>
      <c r="AA290" s="1"/>
      <c r="AB290" s="1"/>
      <c r="AC290" s="1"/>
      <c r="AD290" s="1"/>
      <c r="AE290" s="1"/>
    </row>
    <row r="291" spans="1:31" s="172" customFormat="1" x14ac:dyDescent="0.25">
      <c r="A291" s="186"/>
      <c r="E291" s="239"/>
      <c r="G291" s="1"/>
      <c r="L291" s="239"/>
      <c r="N291" s="1"/>
      <c r="U291" s="173"/>
      <c r="V291" s="173"/>
      <c r="W291" s="173"/>
      <c r="X291" s="1"/>
      <c r="Y291" s="1"/>
      <c r="Z291" s="1"/>
      <c r="AA291" s="1"/>
      <c r="AB291" s="1"/>
      <c r="AC291" s="1"/>
      <c r="AD291" s="1"/>
      <c r="AE291" s="1"/>
    </row>
    <row r="292" spans="1:31" s="172" customFormat="1" x14ac:dyDescent="0.25">
      <c r="A292" s="186"/>
      <c r="E292" s="239"/>
      <c r="G292" s="1"/>
      <c r="L292" s="239"/>
      <c r="N292" s="1"/>
      <c r="U292" s="173"/>
      <c r="V292" s="173"/>
      <c r="W292" s="173"/>
      <c r="X292" s="1"/>
      <c r="Y292" s="1"/>
      <c r="Z292" s="1"/>
      <c r="AA292" s="1"/>
      <c r="AB292" s="1"/>
      <c r="AC292" s="1"/>
      <c r="AD292" s="1"/>
      <c r="AE292" s="1"/>
    </row>
    <row r="293" spans="1:31" s="172" customFormat="1" x14ac:dyDescent="0.25">
      <c r="A293" s="186"/>
      <c r="E293" s="239"/>
      <c r="G293" s="1"/>
      <c r="L293" s="239"/>
      <c r="N293" s="1"/>
      <c r="U293" s="173"/>
      <c r="V293" s="173"/>
      <c r="W293" s="173"/>
      <c r="X293" s="1"/>
      <c r="Y293" s="1"/>
      <c r="Z293" s="1"/>
      <c r="AA293" s="1"/>
      <c r="AB293" s="1"/>
      <c r="AC293" s="1"/>
      <c r="AD293" s="1"/>
      <c r="AE293" s="1"/>
    </row>
    <row r="294" spans="1:31" s="172" customFormat="1" x14ac:dyDescent="0.25">
      <c r="A294" s="186"/>
      <c r="E294" s="239"/>
      <c r="G294" s="1"/>
      <c r="L294" s="239"/>
      <c r="N294" s="1"/>
      <c r="U294" s="173"/>
      <c r="V294" s="173"/>
      <c r="W294" s="173"/>
      <c r="X294" s="1"/>
      <c r="Y294" s="1"/>
      <c r="Z294" s="1"/>
      <c r="AA294" s="1"/>
      <c r="AB294" s="1"/>
      <c r="AC294" s="1"/>
      <c r="AD294" s="1"/>
      <c r="AE294" s="1"/>
    </row>
    <row r="295" spans="1:31" s="172" customFormat="1" x14ac:dyDescent="0.25">
      <c r="A295" s="186"/>
      <c r="E295" s="239"/>
      <c r="G295" s="1"/>
      <c r="L295" s="239"/>
      <c r="N295" s="1"/>
      <c r="U295" s="173"/>
      <c r="V295" s="173"/>
      <c r="W295" s="173"/>
      <c r="X295" s="1"/>
      <c r="Y295" s="1"/>
      <c r="Z295" s="1"/>
      <c r="AA295" s="1"/>
      <c r="AB295" s="1"/>
      <c r="AC295" s="1"/>
      <c r="AD295" s="1"/>
      <c r="AE295" s="1"/>
    </row>
    <row r="296" spans="1:31" s="172" customFormat="1" x14ac:dyDescent="0.25">
      <c r="A296" s="186"/>
      <c r="E296" s="239"/>
      <c r="G296" s="1"/>
      <c r="L296" s="239"/>
      <c r="N296" s="1"/>
      <c r="U296" s="173"/>
      <c r="V296" s="173"/>
      <c r="W296" s="173"/>
      <c r="X296" s="1"/>
      <c r="Y296" s="1"/>
      <c r="Z296" s="1"/>
      <c r="AA296" s="1"/>
      <c r="AB296" s="1"/>
      <c r="AC296" s="1"/>
      <c r="AD296" s="1"/>
      <c r="AE296" s="1"/>
    </row>
    <row r="297" spans="1:31" s="172" customFormat="1" x14ac:dyDescent="0.25">
      <c r="A297" s="186"/>
      <c r="E297" s="239"/>
      <c r="G297" s="1"/>
      <c r="L297" s="239"/>
      <c r="N297" s="1"/>
      <c r="U297" s="173"/>
      <c r="V297" s="173"/>
      <c r="W297" s="173"/>
      <c r="X297" s="1"/>
      <c r="Y297" s="1"/>
      <c r="Z297" s="1"/>
      <c r="AA297" s="1"/>
      <c r="AB297" s="1"/>
      <c r="AC297" s="1"/>
      <c r="AD297" s="1"/>
      <c r="AE297" s="1"/>
    </row>
    <row r="298" spans="1:31" s="172" customFormat="1" x14ac:dyDescent="0.25">
      <c r="A298" s="186"/>
      <c r="E298" s="239"/>
      <c r="G298" s="1"/>
      <c r="L298" s="239"/>
      <c r="N298" s="1"/>
      <c r="U298" s="173"/>
      <c r="V298" s="173"/>
      <c r="W298" s="173"/>
      <c r="X298" s="1"/>
      <c r="Y298" s="1"/>
      <c r="Z298" s="1"/>
      <c r="AA298" s="1"/>
      <c r="AB298" s="1"/>
      <c r="AC298" s="1"/>
      <c r="AD298" s="1"/>
      <c r="AE298" s="1"/>
    </row>
    <row r="299" spans="1:31" s="172" customFormat="1" x14ac:dyDescent="0.25">
      <c r="A299" s="186"/>
      <c r="E299" s="239"/>
      <c r="G299" s="1"/>
      <c r="L299" s="239"/>
      <c r="N299" s="1"/>
      <c r="U299" s="173"/>
      <c r="V299" s="173"/>
      <c r="W299" s="173"/>
      <c r="X299" s="1"/>
      <c r="Y299" s="1"/>
      <c r="Z299" s="1"/>
      <c r="AA299" s="1"/>
      <c r="AB299" s="1"/>
      <c r="AC299" s="1"/>
      <c r="AD299" s="1"/>
      <c r="AE299" s="1"/>
    </row>
    <row r="300" spans="1:31" s="172" customFormat="1" x14ac:dyDescent="0.25">
      <c r="A300" s="186"/>
      <c r="E300" s="239"/>
      <c r="G300" s="1"/>
      <c r="L300" s="239"/>
      <c r="N300" s="1"/>
      <c r="U300" s="173"/>
      <c r="V300" s="173"/>
      <c r="W300" s="173"/>
      <c r="X300" s="1"/>
      <c r="Y300" s="1"/>
      <c r="Z300" s="1"/>
      <c r="AA300" s="1"/>
      <c r="AB300" s="1"/>
      <c r="AC300" s="1"/>
      <c r="AD300" s="1"/>
      <c r="AE300" s="1"/>
    </row>
    <row r="301" spans="1:31" s="172" customFormat="1" x14ac:dyDescent="0.25">
      <c r="A301" s="186"/>
      <c r="E301" s="239"/>
      <c r="G301" s="1"/>
      <c r="L301" s="239"/>
      <c r="N301" s="1"/>
      <c r="U301" s="173"/>
      <c r="V301" s="173"/>
      <c r="W301" s="173"/>
      <c r="X301" s="1"/>
      <c r="Y301" s="1"/>
      <c r="Z301" s="1"/>
      <c r="AA301" s="1"/>
      <c r="AB301" s="1"/>
      <c r="AC301" s="1"/>
      <c r="AD301" s="1"/>
      <c r="AE301" s="1"/>
    </row>
    <row r="302" spans="1:31" s="172" customFormat="1" x14ac:dyDescent="0.25">
      <c r="A302" s="186"/>
      <c r="E302" s="239"/>
      <c r="G302" s="1"/>
      <c r="L302" s="239"/>
      <c r="N302" s="1"/>
      <c r="U302" s="173"/>
      <c r="V302" s="173"/>
      <c r="W302" s="173"/>
      <c r="X302" s="1"/>
      <c r="Y302" s="1"/>
      <c r="Z302" s="1"/>
      <c r="AA302" s="1"/>
      <c r="AB302" s="1"/>
      <c r="AC302" s="1"/>
      <c r="AD302" s="1"/>
      <c r="AE302" s="1"/>
    </row>
    <row r="303" spans="1:31" s="172" customFormat="1" x14ac:dyDescent="0.25">
      <c r="A303" s="186"/>
      <c r="E303" s="239"/>
      <c r="G303" s="1"/>
      <c r="L303" s="239"/>
      <c r="N303" s="1"/>
      <c r="U303" s="173"/>
      <c r="V303" s="173"/>
      <c r="W303" s="173"/>
      <c r="X303" s="1"/>
      <c r="Y303" s="1"/>
      <c r="Z303" s="1"/>
      <c r="AA303" s="1"/>
      <c r="AB303" s="1"/>
      <c r="AC303" s="1"/>
      <c r="AD303" s="1"/>
      <c r="AE303" s="1"/>
    </row>
    <row r="304" spans="1:31" s="172" customFormat="1" x14ac:dyDescent="0.25">
      <c r="A304" s="186"/>
      <c r="E304" s="239"/>
      <c r="G304" s="1"/>
      <c r="L304" s="239"/>
      <c r="N304" s="1"/>
      <c r="U304" s="173"/>
      <c r="V304" s="173"/>
      <c r="W304" s="173"/>
      <c r="X304" s="1"/>
      <c r="Y304" s="1"/>
      <c r="Z304" s="1"/>
      <c r="AA304" s="1"/>
      <c r="AB304" s="1"/>
      <c r="AC304" s="1"/>
      <c r="AD304" s="1"/>
      <c r="AE304" s="1"/>
    </row>
    <row r="305" spans="1:31" s="172" customFormat="1" x14ac:dyDescent="0.25">
      <c r="A305" s="186"/>
      <c r="E305" s="239"/>
      <c r="G305" s="1"/>
      <c r="L305" s="239"/>
      <c r="N305" s="1"/>
      <c r="U305" s="173"/>
      <c r="V305" s="173"/>
      <c r="W305" s="173"/>
      <c r="X305" s="1"/>
      <c r="Y305" s="1"/>
      <c r="Z305" s="1"/>
      <c r="AA305" s="1"/>
      <c r="AB305" s="1"/>
      <c r="AC305" s="1"/>
      <c r="AD305" s="1"/>
      <c r="AE305" s="1"/>
    </row>
    <row r="306" spans="1:31" s="172" customFormat="1" x14ac:dyDescent="0.25">
      <c r="A306" s="186"/>
      <c r="E306" s="239"/>
      <c r="G306" s="1"/>
      <c r="L306" s="239"/>
      <c r="N306" s="1"/>
      <c r="U306" s="173"/>
      <c r="V306" s="173"/>
      <c r="W306" s="173"/>
      <c r="X306" s="1"/>
      <c r="Y306" s="1"/>
      <c r="Z306" s="1"/>
      <c r="AA306" s="1"/>
      <c r="AB306" s="1"/>
      <c r="AC306" s="1"/>
      <c r="AD306" s="1"/>
      <c r="AE306" s="1"/>
    </row>
    <row r="307" spans="1:31" s="172" customFormat="1" x14ac:dyDescent="0.25">
      <c r="A307" s="186"/>
      <c r="E307" s="239"/>
      <c r="G307" s="1"/>
      <c r="L307" s="239"/>
      <c r="N307" s="1"/>
      <c r="U307" s="173"/>
      <c r="V307" s="173"/>
      <c r="W307" s="173"/>
      <c r="X307" s="1"/>
      <c r="Y307" s="1"/>
      <c r="Z307" s="1"/>
      <c r="AA307" s="1"/>
      <c r="AB307" s="1"/>
      <c r="AC307" s="1"/>
      <c r="AD307" s="1"/>
      <c r="AE307" s="1"/>
    </row>
    <row r="308" spans="1:31" s="172" customFormat="1" x14ac:dyDescent="0.25">
      <c r="A308" s="186"/>
      <c r="E308" s="239"/>
      <c r="G308" s="1"/>
      <c r="L308" s="239"/>
      <c r="N308" s="1"/>
      <c r="U308" s="173"/>
      <c r="V308" s="173"/>
      <c r="W308" s="173"/>
      <c r="X308" s="1"/>
      <c r="Y308" s="1"/>
      <c r="Z308" s="1"/>
      <c r="AA308" s="1"/>
      <c r="AB308" s="1"/>
      <c r="AC308" s="1"/>
      <c r="AD308" s="1"/>
      <c r="AE308" s="1"/>
    </row>
    <row r="309" spans="1:31" s="172" customFormat="1" x14ac:dyDescent="0.25">
      <c r="A309" s="186"/>
      <c r="E309" s="239"/>
      <c r="G309" s="1"/>
      <c r="L309" s="239"/>
      <c r="N309" s="1"/>
      <c r="U309" s="173"/>
      <c r="V309" s="173"/>
      <c r="W309" s="173"/>
      <c r="X309" s="1"/>
      <c r="Y309" s="1"/>
      <c r="Z309" s="1"/>
      <c r="AA309" s="1"/>
      <c r="AB309" s="1"/>
      <c r="AC309" s="1"/>
      <c r="AD309" s="1"/>
      <c r="AE309" s="1"/>
    </row>
    <row r="310" spans="1:31" s="172" customFormat="1" x14ac:dyDescent="0.25">
      <c r="A310" s="186"/>
      <c r="E310" s="239"/>
      <c r="G310" s="1"/>
      <c r="L310" s="239"/>
      <c r="N310" s="1"/>
      <c r="U310" s="173"/>
      <c r="V310" s="173"/>
      <c r="W310" s="173"/>
      <c r="X310" s="1"/>
      <c r="Y310" s="1"/>
      <c r="Z310" s="1"/>
      <c r="AA310" s="1"/>
      <c r="AB310" s="1"/>
      <c r="AC310" s="1"/>
      <c r="AD310" s="1"/>
      <c r="AE310" s="1"/>
    </row>
    <row r="311" spans="1:31" s="172" customFormat="1" x14ac:dyDescent="0.25">
      <c r="A311" s="186"/>
      <c r="E311" s="239"/>
      <c r="G311" s="1"/>
      <c r="L311" s="239"/>
      <c r="N311" s="1"/>
      <c r="U311" s="173"/>
      <c r="V311" s="173"/>
      <c r="W311" s="173"/>
      <c r="X311" s="1"/>
      <c r="Y311" s="1"/>
      <c r="Z311" s="1"/>
      <c r="AA311" s="1"/>
      <c r="AB311" s="1"/>
      <c r="AC311" s="1"/>
      <c r="AD311" s="1"/>
      <c r="AE311" s="1"/>
    </row>
    <row r="312" spans="1:31" s="172" customFormat="1" x14ac:dyDescent="0.25">
      <c r="A312" s="186"/>
      <c r="E312" s="239"/>
      <c r="G312" s="1"/>
      <c r="L312" s="239"/>
      <c r="N312" s="1"/>
      <c r="U312" s="173"/>
      <c r="V312" s="173"/>
      <c r="W312" s="173"/>
      <c r="X312" s="1"/>
      <c r="Y312" s="1"/>
      <c r="Z312" s="1"/>
      <c r="AA312" s="1"/>
      <c r="AB312" s="1"/>
      <c r="AC312" s="1"/>
      <c r="AD312" s="1"/>
      <c r="AE312" s="1"/>
    </row>
    <row r="313" spans="1:31" s="172" customFormat="1" x14ac:dyDescent="0.25">
      <c r="A313" s="186"/>
      <c r="E313" s="239"/>
      <c r="G313" s="1"/>
      <c r="L313" s="239"/>
      <c r="N313" s="1"/>
      <c r="U313" s="173"/>
      <c r="V313" s="173"/>
      <c r="W313" s="173"/>
      <c r="X313" s="1"/>
      <c r="Y313" s="1"/>
      <c r="Z313" s="1"/>
      <c r="AA313" s="1"/>
      <c r="AB313" s="1"/>
      <c r="AC313" s="1"/>
      <c r="AD313" s="1"/>
      <c r="AE313" s="1"/>
    </row>
    <row r="314" spans="1:31" s="172" customFormat="1" x14ac:dyDescent="0.25">
      <c r="A314" s="186"/>
      <c r="E314" s="239"/>
      <c r="G314" s="1"/>
      <c r="L314" s="239"/>
      <c r="N314" s="1"/>
      <c r="U314" s="173"/>
      <c r="V314" s="173"/>
      <c r="W314" s="173"/>
      <c r="X314" s="1"/>
      <c r="Y314" s="1"/>
      <c r="Z314" s="1"/>
      <c r="AA314" s="1"/>
      <c r="AB314" s="1"/>
      <c r="AC314" s="1"/>
      <c r="AD314" s="1"/>
      <c r="AE314" s="1"/>
    </row>
    <row r="315" spans="1:31" s="172" customFormat="1" x14ac:dyDescent="0.25">
      <c r="A315" s="186"/>
      <c r="E315" s="239"/>
      <c r="G315" s="1"/>
      <c r="L315" s="239"/>
      <c r="N315" s="1"/>
      <c r="U315" s="173"/>
      <c r="V315" s="173"/>
      <c r="W315" s="173"/>
      <c r="X315" s="1"/>
      <c r="Y315" s="1"/>
      <c r="Z315" s="1"/>
      <c r="AA315" s="1"/>
      <c r="AB315" s="1"/>
      <c r="AC315" s="1"/>
      <c r="AD315" s="1"/>
      <c r="AE315" s="1"/>
    </row>
    <row r="316" spans="1:31" s="172" customFormat="1" x14ac:dyDescent="0.25">
      <c r="A316" s="186"/>
      <c r="E316" s="239"/>
      <c r="G316" s="1"/>
      <c r="L316" s="239"/>
      <c r="N316" s="1"/>
      <c r="U316" s="173"/>
      <c r="V316" s="173"/>
      <c r="W316" s="173"/>
      <c r="X316" s="1"/>
      <c r="Y316" s="1"/>
      <c r="Z316" s="1"/>
      <c r="AA316" s="1"/>
      <c r="AB316" s="1"/>
      <c r="AC316" s="1"/>
      <c r="AD316" s="1"/>
      <c r="AE316" s="1"/>
    </row>
    <row r="317" spans="1:31" s="172" customFormat="1" x14ac:dyDescent="0.25">
      <c r="A317" s="186"/>
      <c r="E317" s="239"/>
      <c r="G317" s="1"/>
      <c r="L317" s="239"/>
      <c r="N317" s="1"/>
      <c r="U317" s="173"/>
      <c r="V317" s="173"/>
      <c r="W317" s="173"/>
      <c r="X317" s="1"/>
      <c r="Y317" s="1"/>
      <c r="Z317" s="1"/>
      <c r="AA317" s="1"/>
      <c r="AB317" s="1"/>
      <c r="AC317" s="1"/>
      <c r="AD317" s="1"/>
      <c r="AE317" s="1"/>
    </row>
    <row r="318" spans="1:31" s="172" customFormat="1" x14ac:dyDescent="0.25">
      <c r="A318" s="186"/>
      <c r="E318" s="239"/>
      <c r="G318" s="1"/>
      <c r="L318" s="239"/>
      <c r="N318" s="1"/>
      <c r="U318" s="173"/>
      <c r="V318" s="173"/>
      <c r="W318" s="173"/>
      <c r="X318" s="1"/>
      <c r="Y318" s="1"/>
      <c r="Z318" s="1"/>
      <c r="AA318" s="1"/>
      <c r="AB318" s="1"/>
      <c r="AC318" s="1"/>
      <c r="AD318" s="1"/>
      <c r="AE318" s="1"/>
    </row>
    <row r="319" spans="1:31" s="172" customFormat="1" x14ac:dyDescent="0.25">
      <c r="A319" s="186"/>
      <c r="E319" s="239"/>
      <c r="G319" s="1"/>
      <c r="L319" s="239"/>
      <c r="N319" s="1"/>
      <c r="U319" s="173"/>
      <c r="V319" s="173"/>
      <c r="W319" s="173"/>
      <c r="X319" s="1"/>
      <c r="Y319" s="1"/>
      <c r="Z319" s="1"/>
      <c r="AA319" s="1"/>
      <c r="AB319" s="1"/>
      <c r="AC319" s="1"/>
      <c r="AD319" s="1"/>
      <c r="AE319" s="1"/>
    </row>
    <row r="320" spans="1:31" s="172" customFormat="1" x14ac:dyDescent="0.25">
      <c r="A320" s="186"/>
      <c r="E320" s="239"/>
      <c r="G320" s="1"/>
      <c r="L320" s="239"/>
      <c r="N320" s="1"/>
      <c r="U320" s="173"/>
      <c r="V320" s="173"/>
      <c r="W320" s="173"/>
      <c r="X320" s="1"/>
      <c r="Y320" s="1"/>
      <c r="Z320" s="1"/>
      <c r="AA320" s="1"/>
      <c r="AB320" s="1"/>
      <c r="AC320" s="1"/>
      <c r="AD320" s="1"/>
      <c r="AE320" s="1"/>
    </row>
    <row r="321" spans="1:31" s="172" customFormat="1" x14ac:dyDescent="0.25">
      <c r="A321" s="186"/>
      <c r="E321" s="239"/>
      <c r="G321" s="1"/>
      <c r="L321" s="239"/>
      <c r="N321" s="1"/>
      <c r="U321" s="173"/>
      <c r="V321" s="173"/>
      <c r="W321" s="173"/>
      <c r="X321" s="1"/>
      <c r="Y321" s="1"/>
      <c r="Z321" s="1"/>
      <c r="AA321" s="1"/>
      <c r="AB321" s="1"/>
      <c r="AC321" s="1"/>
      <c r="AD321" s="1"/>
      <c r="AE321" s="1"/>
    </row>
    <row r="322" spans="1:31" s="172" customFormat="1" x14ac:dyDescent="0.25">
      <c r="A322" s="186"/>
      <c r="E322" s="239"/>
      <c r="G322" s="1"/>
      <c r="L322" s="239"/>
      <c r="N322" s="1"/>
      <c r="U322" s="173"/>
      <c r="V322" s="173"/>
      <c r="W322" s="173"/>
      <c r="X322" s="1"/>
      <c r="Y322" s="1"/>
      <c r="Z322" s="1"/>
      <c r="AA322" s="1"/>
      <c r="AB322" s="1"/>
      <c r="AC322" s="1"/>
      <c r="AD322" s="1"/>
      <c r="AE322" s="1"/>
    </row>
    <row r="323" spans="1:31" s="172" customFormat="1" x14ac:dyDescent="0.25">
      <c r="A323" s="186"/>
      <c r="E323" s="239"/>
      <c r="G323" s="1"/>
      <c r="L323" s="239"/>
      <c r="N323" s="1"/>
      <c r="U323" s="173"/>
      <c r="V323" s="173"/>
      <c r="W323" s="173"/>
      <c r="X323" s="1"/>
      <c r="Y323" s="1"/>
      <c r="Z323" s="1"/>
      <c r="AA323" s="1"/>
      <c r="AB323" s="1"/>
      <c r="AC323" s="1"/>
      <c r="AD323" s="1"/>
      <c r="AE323" s="1"/>
    </row>
    <row r="324" spans="1:31" s="172" customFormat="1" x14ac:dyDescent="0.25">
      <c r="A324" s="186"/>
      <c r="E324" s="239"/>
      <c r="G324" s="1"/>
      <c r="L324" s="239"/>
      <c r="N324" s="1"/>
      <c r="U324" s="173"/>
      <c r="V324" s="173"/>
      <c r="W324" s="173"/>
      <c r="X324" s="1"/>
      <c r="Y324" s="1"/>
      <c r="Z324" s="1"/>
      <c r="AA324" s="1"/>
      <c r="AB324" s="1"/>
      <c r="AC324" s="1"/>
      <c r="AD324" s="1"/>
      <c r="AE324" s="1"/>
    </row>
    <row r="325" spans="1:31" s="172" customFormat="1" x14ac:dyDescent="0.25">
      <c r="A325" s="186"/>
      <c r="E325" s="239"/>
      <c r="G325" s="1"/>
      <c r="L325" s="239"/>
      <c r="N325" s="1"/>
      <c r="U325" s="173"/>
      <c r="V325" s="173"/>
      <c r="W325" s="173"/>
      <c r="X325" s="1"/>
      <c r="Y325" s="1"/>
      <c r="Z325" s="1"/>
      <c r="AA325" s="1"/>
      <c r="AB325" s="1"/>
      <c r="AC325" s="1"/>
      <c r="AD325" s="1"/>
      <c r="AE325" s="1"/>
    </row>
    <row r="326" spans="1:31" s="172" customFormat="1" x14ac:dyDescent="0.25">
      <c r="A326" s="186"/>
      <c r="E326" s="239"/>
      <c r="G326" s="1"/>
      <c r="L326" s="239"/>
      <c r="N326" s="1"/>
      <c r="U326" s="173"/>
      <c r="V326" s="173"/>
      <c r="W326" s="173"/>
      <c r="X326" s="1"/>
      <c r="Y326" s="1"/>
      <c r="Z326" s="1"/>
      <c r="AA326" s="1"/>
      <c r="AB326" s="1"/>
      <c r="AC326" s="1"/>
      <c r="AD326" s="1"/>
      <c r="AE326" s="1"/>
    </row>
    <row r="327" spans="1:31" s="172" customFormat="1" x14ac:dyDescent="0.25">
      <c r="A327" s="186"/>
      <c r="E327" s="239"/>
      <c r="G327" s="1"/>
      <c r="L327" s="239"/>
      <c r="N327" s="1"/>
      <c r="U327" s="173"/>
      <c r="V327" s="173"/>
      <c r="W327" s="173"/>
      <c r="X327" s="1"/>
      <c r="Y327" s="1"/>
      <c r="Z327" s="1"/>
      <c r="AA327" s="1"/>
      <c r="AB327" s="1"/>
      <c r="AC327" s="1"/>
      <c r="AD327" s="1"/>
      <c r="AE327" s="1"/>
    </row>
    <row r="328" spans="1:31" s="172" customFormat="1" x14ac:dyDescent="0.25">
      <c r="A328" s="186"/>
      <c r="E328" s="239"/>
      <c r="G328" s="1"/>
      <c r="L328" s="239"/>
      <c r="N328" s="1"/>
      <c r="U328" s="173"/>
      <c r="V328" s="173"/>
      <c r="W328" s="173"/>
      <c r="X328" s="1"/>
      <c r="Y328" s="1"/>
      <c r="Z328" s="1"/>
      <c r="AA328" s="1"/>
      <c r="AB328" s="1"/>
      <c r="AC328" s="1"/>
      <c r="AD328" s="1"/>
      <c r="AE328" s="1"/>
    </row>
    <row r="329" spans="1:31" s="172" customFormat="1" x14ac:dyDescent="0.25">
      <c r="A329" s="186"/>
      <c r="E329" s="239"/>
      <c r="G329" s="1"/>
      <c r="L329" s="239"/>
      <c r="N329" s="1"/>
      <c r="U329" s="173"/>
      <c r="V329" s="173"/>
      <c r="W329" s="173"/>
      <c r="X329" s="1"/>
      <c r="Y329" s="1"/>
      <c r="Z329" s="1"/>
      <c r="AA329" s="1"/>
      <c r="AB329" s="1"/>
      <c r="AC329" s="1"/>
      <c r="AD329" s="1"/>
      <c r="AE329" s="1"/>
    </row>
    <row r="330" spans="1:31" s="172" customFormat="1" x14ac:dyDescent="0.25">
      <c r="A330" s="186"/>
      <c r="E330" s="239"/>
      <c r="G330" s="1"/>
      <c r="L330" s="239"/>
      <c r="N330" s="1"/>
      <c r="U330" s="173"/>
      <c r="V330" s="173"/>
      <c r="W330" s="173"/>
      <c r="X330" s="1"/>
      <c r="Y330" s="1"/>
      <c r="Z330" s="1"/>
      <c r="AA330" s="1"/>
      <c r="AB330" s="1"/>
      <c r="AC330" s="1"/>
      <c r="AD330" s="1"/>
      <c r="AE330" s="1"/>
    </row>
    <row r="331" spans="1:31" s="172" customFormat="1" x14ac:dyDescent="0.25">
      <c r="A331" s="186"/>
      <c r="E331" s="239"/>
      <c r="G331" s="1"/>
      <c r="L331" s="239"/>
      <c r="N331" s="1"/>
      <c r="U331" s="173"/>
      <c r="V331" s="173"/>
      <c r="W331" s="173"/>
      <c r="X331" s="1"/>
      <c r="Y331" s="1"/>
      <c r="Z331" s="1"/>
      <c r="AA331" s="1"/>
      <c r="AB331" s="1"/>
      <c r="AC331" s="1"/>
      <c r="AD331" s="1"/>
      <c r="AE331" s="1"/>
    </row>
    <row r="332" spans="1:31" s="172" customFormat="1" x14ac:dyDescent="0.25">
      <c r="A332" s="186"/>
      <c r="E332" s="239"/>
      <c r="G332" s="1"/>
      <c r="L332" s="239"/>
      <c r="N332" s="1"/>
      <c r="U332" s="173"/>
      <c r="V332" s="173"/>
      <c r="W332" s="173"/>
      <c r="X332" s="1"/>
      <c r="Y332" s="1"/>
      <c r="Z332" s="1"/>
      <c r="AA332" s="1"/>
      <c r="AB332" s="1"/>
      <c r="AC332" s="1"/>
      <c r="AD332" s="1"/>
      <c r="AE332" s="1"/>
    </row>
    <row r="333" spans="1:31" s="172" customFormat="1" x14ac:dyDescent="0.25">
      <c r="A333" s="186"/>
      <c r="E333" s="239"/>
      <c r="G333" s="1"/>
      <c r="L333" s="239"/>
      <c r="N333" s="1"/>
      <c r="U333" s="173"/>
      <c r="V333" s="173"/>
      <c r="W333" s="173"/>
      <c r="X333" s="1"/>
      <c r="Y333" s="1"/>
      <c r="Z333" s="1"/>
      <c r="AA333" s="1"/>
      <c r="AB333" s="1"/>
      <c r="AC333" s="1"/>
      <c r="AD333" s="1"/>
      <c r="AE333" s="1"/>
    </row>
    <row r="334" spans="1:31" s="172" customFormat="1" x14ac:dyDescent="0.25">
      <c r="A334" s="186"/>
      <c r="E334" s="239"/>
      <c r="G334" s="1"/>
      <c r="L334" s="239"/>
      <c r="N334" s="1"/>
      <c r="U334" s="173"/>
      <c r="V334" s="173"/>
      <c r="W334" s="173"/>
      <c r="X334" s="1"/>
      <c r="Y334" s="1"/>
      <c r="Z334" s="1"/>
      <c r="AA334" s="1"/>
      <c r="AB334" s="1"/>
      <c r="AC334" s="1"/>
      <c r="AD334" s="1"/>
      <c r="AE334" s="1"/>
    </row>
    <row r="335" spans="1:31" s="172" customFormat="1" x14ac:dyDescent="0.25">
      <c r="A335" s="186"/>
      <c r="E335" s="239"/>
      <c r="G335" s="1"/>
      <c r="L335" s="239"/>
      <c r="N335" s="1"/>
      <c r="U335" s="173"/>
      <c r="V335" s="173"/>
      <c r="W335" s="173"/>
      <c r="X335" s="1"/>
      <c r="Y335" s="1"/>
      <c r="Z335" s="1"/>
      <c r="AA335" s="1"/>
      <c r="AB335" s="1"/>
      <c r="AC335" s="1"/>
      <c r="AD335" s="1"/>
      <c r="AE335" s="1"/>
    </row>
    <row r="336" spans="1:31" s="172" customFormat="1" x14ac:dyDescent="0.25">
      <c r="A336" s="186"/>
      <c r="E336" s="239"/>
      <c r="G336" s="1"/>
      <c r="L336" s="239"/>
      <c r="N336" s="1"/>
      <c r="U336" s="173"/>
      <c r="V336" s="173"/>
      <c r="W336" s="173"/>
      <c r="X336" s="1"/>
      <c r="Y336" s="1"/>
      <c r="Z336" s="1"/>
      <c r="AA336" s="1"/>
      <c r="AB336" s="1"/>
      <c r="AC336" s="1"/>
      <c r="AD336" s="1"/>
      <c r="AE336" s="1"/>
    </row>
    <row r="337" spans="1:31" s="172" customFormat="1" x14ac:dyDescent="0.25">
      <c r="A337" s="186"/>
      <c r="E337" s="239"/>
      <c r="G337" s="1"/>
      <c r="L337" s="239"/>
      <c r="N337" s="1"/>
      <c r="U337" s="173"/>
      <c r="V337" s="173"/>
      <c r="W337" s="173"/>
      <c r="X337" s="1"/>
      <c r="Y337" s="1"/>
      <c r="Z337" s="1"/>
      <c r="AA337" s="1"/>
      <c r="AB337" s="1"/>
      <c r="AC337" s="1"/>
      <c r="AD337" s="1"/>
      <c r="AE337" s="1"/>
    </row>
    <row r="338" spans="1:31" s="172" customFormat="1" x14ac:dyDescent="0.25">
      <c r="A338" s="186"/>
      <c r="E338" s="239"/>
      <c r="G338" s="1"/>
      <c r="L338" s="239"/>
      <c r="N338" s="1"/>
      <c r="U338" s="173"/>
      <c r="V338" s="173"/>
      <c r="W338" s="173"/>
      <c r="X338" s="1"/>
      <c r="Y338" s="1"/>
      <c r="Z338" s="1"/>
      <c r="AA338" s="1"/>
      <c r="AB338" s="1"/>
      <c r="AC338" s="1"/>
      <c r="AD338" s="1"/>
      <c r="AE338" s="1"/>
    </row>
    <row r="339" spans="1:31" s="172" customFormat="1" x14ac:dyDescent="0.25">
      <c r="A339" s="186"/>
      <c r="E339" s="239"/>
      <c r="G339" s="1"/>
      <c r="L339" s="239"/>
      <c r="N339" s="1"/>
      <c r="U339" s="173"/>
      <c r="V339" s="173"/>
      <c r="W339" s="173"/>
      <c r="X339" s="1"/>
      <c r="Y339" s="1"/>
      <c r="Z339" s="1"/>
      <c r="AA339" s="1"/>
      <c r="AB339" s="1"/>
      <c r="AC339" s="1"/>
      <c r="AD339" s="1"/>
      <c r="AE339" s="1"/>
    </row>
    <row r="340" spans="1:31" s="172" customFormat="1" x14ac:dyDescent="0.25">
      <c r="A340" s="186"/>
      <c r="E340" s="239"/>
      <c r="G340" s="1"/>
      <c r="L340" s="239"/>
      <c r="N340" s="1"/>
      <c r="U340" s="173"/>
      <c r="V340" s="173"/>
      <c r="W340" s="173"/>
      <c r="X340" s="1"/>
      <c r="Y340" s="1"/>
      <c r="Z340" s="1"/>
      <c r="AA340" s="1"/>
      <c r="AB340" s="1"/>
      <c r="AC340" s="1"/>
      <c r="AD340" s="1"/>
      <c r="AE340" s="1"/>
    </row>
    <row r="341" spans="1:31" s="172" customFormat="1" x14ac:dyDescent="0.25">
      <c r="A341" s="186"/>
      <c r="E341" s="239"/>
      <c r="G341" s="1"/>
      <c r="L341" s="239"/>
      <c r="N341" s="1"/>
      <c r="U341" s="173"/>
      <c r="V341" s="173"/>
      <c r="W341" s="173"/>
      <c r="X341" s="1"/>
      <c r="Y341" s="1"/>
      <c r="Z341" s="1"/>
      <c r="AA341" s="1"/>
      <c r="AB341" s="1"/>
      <c r="AC341" s="1"/>
      <c r="AD341" s="1"/>
      <c r="AE341" s="1"/>
    </row>
    <row r="342" spans="1:31" s="172" customFormat="1" x14ac:dyDescent="0.25">
      <c r="A342" s="186"/>
      <c r="E342" s="239"/>
      <c r="G342" s="1"/>
      <c r="L342" s="239"/>
      <c r="N342" s="1"/>
      <c r="U342" s="173"/>
      <c r="V342" s="173"/>
      <c r="W342" s="173"/>
      <c r="X342" s="1"/>
      <c r="Y342" s="1"/>
      <c r="Z342" s="1"/>
      <c r="AA342" s="1"/>
      <c r="AB342" s="1"/>
      <c r="AC342" s="1"/>
      <c r="AD342" s="1"/>
      <c r="AE342" s="1"/>
    </row>
    <row r="343" spans="1:31" s="172" customFormat="1" x14ac:dyDescent="0.25">
      <c r="A343" s="186"/>
      <c r="E343" s="239"/>
      <c r="G343" s="1"/>
      <c r="L343" s="239"/>
      <c r="N343" s="1"/>
      <c r="U343" s="173"/>
      <c r="V343" s="173"/>
      <c r="W343" s="173"/>
      <c r="X343" s="1"/>
      <c r="Y343" s="1"/>
      <c r="Z343" s="1"/>
      <c r="AA343" s="1"/>
      <c r="AB343" s="1"/>
      <c r="AC343" s="1"/>
      <c r="AD343" s="1"/>
      <c r="AE343" s="1"/>
    </row>
    <row r="344" spans="1:31" s="172" customFormat="1" x14ac:dyDescent="0.25">
      <c r="A344" s="186"/>
      <c r="E344" s="239"/>
      <c r="G344" s="1"/>
      <c r="L344" s="239"/>
      <c r="N344" s="1"/>
      <c r="U344" s="173"/>
      <c r="V344" s="173"/>
      <c r="W344" s="173"/>
      <c r="X344" s="1"/>
      <c r="Y344" s="1"/>
      <c r="Z344" s="1"/>
      <c r="AA344" s="1"/>
      <c r="AB344" s="1"/>
      <c r="AC344" s="1"/>
      <c r="AD344" s="1"/>
      <c r="AE344" s="1"/>
    </row>
    <row r="345" spans="1:31" s="172" customFormat="1" x14ac:dyDescent="0.25">
      <c r="A345" s="186"/>
      <c r="E345" s="239"/>
      <c r="G345" s="1"/>
      <c r="L345" s="239"/>
      <c r="N345" s="1"/>
      <c r="U345" s="173"/>
      <c r="V345" s="173"/>
      <c r="W345" s="173"/>
      <c r="X345" s="1"/>
      <c r="Y345" s="1"/>
      <c r="Z345" s="1"/>
      <c r="AA345" s="1"/>
      <c r="AB345" s="1"/>
      <c r="AC345" s="1"/>
      <c r="AD345" s="1"/>
      <c r="AE345" s="1"/>
    </row>
    <row r="346" spans="1:31" s="172" customFormat="1" x14ac:dyDescent="0.25">
      <c r="A346" s="186"/>
      <c r="E346" s="239"/>
      <c r="G346" s="1"/>
      <c r="L346" s="239"/>
      <c r="N346" s="1"/>
      <c r="U346" s="173"/>
      <c r="V346" s="173"/>
      <c r="W346" s="173"/>
      <c r="X346" s="1"/>
      <c r="Y346" s="1"/>
      <c r="Z346" s="1"/>
      <c r="AA346" s="1"/>
      <c r="AB346" s="1"/>
      <c r="AC346" s="1"/>
      <c r="AD346" s="1"/>
      <c r="AE346" s="1"/>
    </row>
    <row r="347" spans="1:31" s="172" customFormat="1" x14ac:dyDescent="0.25">
      <c r="A347" s="186"/>
      <c r="E347" s="239"/>
      <c r="G347" s="1"/>
      <c r="L347" s="239"/>
      <c r="N347" s="1"/>
      <c r="U347" s="173"/>
      <c r="V347" s="173"/>
      <c r="W347" s="173"/>
      <c r="X347" s="1"/>
      <c r="Y347" s="1"/>
      <c r="Z347" s="1"/>
      <c r="AA347" s="1"/>
      <c r="AB347" s="1"/>
      <c r="AC347" s="1"/>
      <c r="AD347" s="1"/>
      <c r="AE347" s="1"/>
    </row>
    <row r="348" spans="1:31" s="172" customFormat="1" x14ac:dyDescent="0.25">
      <c r="A348" s="186"/>
      <c r="E348" s="239"/>
      <c r="G348" s="1"/>
      <c r="L348" s="239"/>
      <c r="N348" s="1"/>
      <c r="U348" s="173"/>
      <c r="V348" s="173"/>
      <c r="W348" s="173"/>
      <c r="X348" s="1"/>
      <c r="Y348" s="1"/>
      <c r="Z348" s="1"/>
      <c r="AA348" s="1"/>
      <c r="AB348" s="1"/>
      <c r="AC348" s="1"/>
      <c r="AD348" s="1"/>
      <c r="AE348" s="1"/>
    </row>
    <row r="349" spans="1:31" s="172" customFormat="1" x14ac:dyDescent="0.25">
      <c r="A349" s="186"/>
      <c r="E349" s="239"/>
      <c r="G349" s="1"/>
      <c r="L349" s="239"/>
      <c r="N349" s="1"/>
      <c r="U349" s="173"/>
      <c r="V349" s="173"/>
      <c r="W349" s="173"/>
      <c r="X349" s="1"/>
      <c r="Y349" s="1"/>
      <c r="Z349" s="1"/>
      <c r="AA349" s="1"/>
      <c r="AB349" s="1"/>
      <c r="AC349" s="1"/>
      <c r="AD349" s="1"/>
      <c r="AE349" s="1"/>
    </row>
    <row r="350" spans="1:31" s="172" customFormat="1" x14ac:dyDescent="0.25">
      <c r="A350" s="186"/>
      <c r="E350" s="239"/>
      <c r="G350" s="1"/>
      <c r="L350" s="239"/>
      <c r="N350" s="1"/>
      <c r="U350" s="173"/>
      <c r="V350" s="173"/>
      <c r="W350" s="173"/>
      <c r="X350" s="1"/>
      <c r="Y350" s="1"/>
      <c r="Z350" s="1"/>
      <c r="AA350" s="1"/>
      <c r="AB350" s="1"/>
      <c r="AC350" s="1"/>
      <c r="AD350" s="1"/>
      <c r="AE350" s="1"/>
    </row>
    <row r="351" spans="1:31" s="172" customFormat="1" x14ac:dyDescent="0.25">
      <c r="A351" s="186"/>
      <c r="E351" s="239"/>
      <c r="G351" s="1"/>
      <c r="L351" s="239"/>
      <c r="N351" s="1"/>
      <c r="U351" s="173"/>
      <c r="V351" s="173"/>
      <c r="W351" s="173"/>
      <c r="X351" s="1"/>
      <c r="Y351" s="1"/>
      <c r="Z351" s="1"/>
      <c r="AA351" s="1"/>
      <c r="AB351" s="1"/>
      <c r="AC351" s="1"/>
      <c r="AD351" s="1"/>
      <c r="AE351" s="1"/>
    </row>
    <row r="352" spans="1:31" s="172" customFormat="1" x14ac:dyDescent="0.25">
      <c r="A352" s="186"/>
      <c r="E352" s="239"/>
      <c r="G352" s="1"/>
      <c r="L352" s="239"/>
      <c r="N352" s="1"/>
      <c r="U352" s="173"/>
      <c r="V352" s="173"/>
      <c r="W352" s="173"/>
      <c r="X352" s="1"/>
      <c r="Y352" s="1"/>
      <c r="Z352" s="1"/>
      <c r="AA352" s="1"/>
      <c r="AB352" s="1"/>
      <c r="AC352" s="1"/>
      <c r="AD352" s="1"/>
      <c r="AE352" s="1"/>
    </row>
    <row r="353" spans="1:31" s="172" customFormat="1" x14ac:dyDescent="0.25">
      <c r="A353" s="186"/>
      <c r="E353" s="239"/>
      <c r="G353" s="1"/>
      <c r="L353" s="239"/>
      <c r="N353" s="1"/>
      <c r="U353" s="173"/>
      <c r="V353" s="173"/>
      <c r="W353" s="173"/>
      <c r="X353" s="1"/>
      <c r="Y353" s="1"/>
      <c r="Z353" s="1"/>
      <c r="AA353" s="1"/>
      <c r="AB353" s="1"/>
      <c r="AC353" s="1"/>
      <c r="AD353" s="1"/>
      <c r="AE353" s="1"/>
    </row>
    <row r="354" spans="1:31" s="172" customFormat="1" x14ac:dyDescent="0.25">
      <c r="A354" s="186"/>
      <c r="E354" s="239"/>
      <c r="G354" s="1"/>
      <c r="L354" s="239"/>
      <c r="N354" s="1"/>
      <c r="U354" s="173"/>
      <c r="V354" s="173"/>
      <c r="W354" s="173"/>
      <c r="X354" s="1"/>
      <c r="Y354" s="1"/>
      <c r="Z354" s="1"/>
      <c r="AA354" s="1"/>
      <c r="AB354" s="1"/>
      <c r="AC354" s="1"/>
      <c r="AD354" s="1"/>
      <c r="AE354" s="1"/>
    </row>
    <row r="355" spans="1:31" s="172" customFormat="1" x14ac:dyDescent="0.25">
      <c r="A355" s="186"/>
      <c r="E355" s="239"/>
      <c r="G355" s="1"/>
      <c r="L355" s="239"/>
      <c r="N355" s="1"/>
      <c r="U355" s="173"/>
      <c r="V355" s="173"/>
      <c r="W355" s="173"/>
      <c r="X355" s="1"/>
      <c r="Y355" s="1"/>
      <c r="Z355" s="1"/>
      <c r="AA355" s="1"/>
      <c r="AB355" s="1"/>
      <c r="AC355" s="1"/>
      <c r="AD355" s="1"/>
      <c r="AE355" s="1"/>
    </row>
    <row r="356" spans="1:31" s="172" customFormat="1" x14ac:dyDescent="0.25">
      <c r="A356" s="186"/>
      <c r="E356" s="239"/>
      <c r="G356" s="1"/>
      <c r="L356" s="239"/>
      <c r="N356" s="1"/>
      <c r="U356" s="173"/>
      <c r="V356" s="173"/>
      <c r="W356" s="173"/>
      <c r="X356" s="1"/>
      <c r="Y356" s="1"/>
      <c r="Z356" s="1"/>
      <c r="AA356" s="1"/>
      <c r="AB356" s="1"/>
      <c r="AC356" s="1"/>
      <c r="AD356" s="1"/>
      <c r="AE356" s="1"/>
    </row>
    <row r="357" spans="1:31" s="172" customFormat="1" x14ac:dyDescent="0.25">
      <c r="A357" s="186"/>
      <c r="E357" s="239"/>
      <c r="G357" s="1"/>
      <c r="L357" s="239"/>
      <c r="N357" s="1"/>
      <c r="U357" s="173"/>
      <c r="V357" s="173"/>
      <c r="W357" s="173"/>
      <c r="X357" s="1"/>
      <c r="Y357" s="1"/>
      <c r="Z357" s="1"/>
      <c r="AA357" s="1"/>
      <c r="AB357" s="1"/>
      <c r="AC357" s="1"/>
      <c r="AD357" s="1"/>
      <c r="AE357" s="1"/>
    </row>
    <row r="358" spans="1:31" s="172" customFormat="1" x14ac:dyDescent="0.25">
      <c r="A358" s="186"/>
      <c r="E358" s="239"/>
      <c r="G358" s="1"/>
      <c r="L358" s="239"/>
      <c r="N358" s="1"/>
      <c r="U358" s="173"/>
      <c r="V358" s="173"/>
      <c r="W358" s="173"/>
      <c r="X358" s="1"/>
      <c r="Y358" s="1"/>
      <c r="Z358" s="1"/>
      <c r="AA358" s="1"/>
      <c r="AB358" s="1"/>
      <c r="AC358" s="1"/>
      <c r="AD358" s="1"/>
      <c r="AE358" s="1"/>
    </row>
    <row r="359" spans="1:31" s="172" customFormat="1" x14ac:dyDescent="0.25">
      <c r="A359" s="186"/>
      <c r="E359" s="239"/>
      <c r="G359" s="1"/>
      <c r="L359" s="239"/>
      <c r="N359" s="1"/>
      <c r="U359" s="173"/>
      <c r="V359" s="173"/>
      <c r="W359" s="173"/>
      <c r="X359" s="1"/>
      <c r="Y359" s="1"/>
      <c r="Z359" s="1"/>
      <c r="AA359" s="1"/>
      <c r="AB359" s="1"/>
      <c r="AC359" s="1"/>
      <c r="AD359" s="1"/>
      <c r="AE359" s="1"/>
    </row>
    <row r="360" spans="1:31" s="172" customFormat="1" x14ac:dyDescent="0.25">
      <c r="A360" s="186"/>
      <c r="E360" s="239"/>
      <c r="G360" s="1"/>
      <c r="L360" s="239"/>
      <c r="N360" s="1"/>
      <c r="U360" s="173"/>
      <c r="V360" s="173"/>
      <c r="W360" s="173"/>
      <c r="X360" s="1"/>
      <c r="Y360" s="1"/>
      <c r="Z360" s="1"/>
      <c r="AA360" s="1"/>
      <c r="AB360" s="1"/>
      <c r="AC360" s="1"/>
      <c r="AD360" s="1"/>
      <c r="AE360" s="1"/>
    </row>
    <row r="361" spans="1:31" s="172" customFormat="1" x14ac:dyDescent="0.25">
      <c r="A361" s="186"/>
      <c r="E361" s="239"/>
      <c r="G361" s="1"/>
      <c r="L361" s="239"/>
      <c r="N361" s="1"/>
      <c r="U361" s="173"/>
      <c r="V361" s="173"/>
      <c r="W361" s="173"/>
      <c r="X361" s="1"/>
      <c r="Y361" s="1"/>
      <c r="Z361" s="1"/>
      <c r="AA361" s="1"/>
      <c r="AB361" s="1"/>
      <c r="AC361" s="1"/>
      <c r="AD361" s="1"/>
      <c r="AE361" s="1"/>
    </row>
    <row r="362" spans="1:31" s="172" customFormat="1" x14ac:dyDescent="0.25">
      <c r="A362" s="186"/>
      <c r="E362" s="239"/>
      <c r="G362" s="1"/>
      <c r="L362" s="239"/>
      <c r="N362" s="1"/>
      <c r="U362" s="173"/>
      <c r="V362" s="173"/>
      <c r="W362" s="173"/>
      <c r="X362" s="1"/>
      <c r="Y362" s="1"/>
      <c r="Z362" s="1"/>
      <c r="AA362" s="1"/>
      <c r="AB362" s="1"/>
      <c r="AC362" s="1"/>
      <c r="AD362" s="1"/>
      <c r="AE362" s="1"/>
    </row>
    <row r="363" spans="1:31" s="172" customFormat="1" x14ac:dyDescent="0.25">
      <c r="A363" s="186"/>
      <c r="E363" s="239"/>
      <c r="G363" s="1"/>
      <c r="L363" s="239"/>
      <c r="N363" s="1"/>
      <c r="U363" s="173"/>
      <c r="V363" s="173"/>
      <c r="W363" s="173"/>
      <c r="X363" s="1"/>
      <c r="Y363" s="1"/>
      <c r="Z363" s="1"/>
      <c r="AA363" s="1"/>
      <c r="AB363" s="1"/>
      <c r="AC363" s="1"/>
      <c r="AD363" s="1"/>
      <c r="AE363" s="1"/>
    </row>
    <row r="364" spans="1:31" s="172" customFormat="1" x14ac:dyDescent="0.25">
      <c r="A364" s="186"/>
      <c r="E364" s="239"/>
      <c r="G364" s="1"/>
      <c r="L364" s="239"/>
      <c r="N364" s="1"/>
      <c r="U364" s="173"/>
      <c r="V364" s="173"/>
      <c r="W364" s="173"/>
      <c r="X364" s="1"/>
      <c r="Y364" s="1"/>
      <c r="Z364" s="1"/>
      <c r="AA364" s="1"/>
      <c r="AB364" s="1"/>
      <c r="AC364" s="1"/>
      <c r="AD364" s="1"/>
      <c r="AE364" s="1"/>
    </row>
    <row r="365" spans="1:31" s="172" customFormat="1" x14ac:dyDescent="0.25">
      <c r="A365" s="186"/>
      <c r="E365" s="239"/>
      <c r="G365" s="1"/>
      <c r="L365" s="239"/>
      <c r="N365" s="1"/>
      <c r="U365" s="173"/>
      <c r="V365" s="173"/>
      <c r="W365" s="173"/>
      <c r="X365" s="1"/>
      <c r="Y365" s="1"/>
      <c r="Z365" s="1"/>
      <c r="AA365" s="1"/>
      <c r="AB365" s="1"/>
      <c r="AC365" s="1"/>
      <c r="AD365" s="1"/>
      <c r="AE365" s="1"/>
    </row>
    <row r="366" spans="1:31" s="172" customFormat="1" x14ac:dyDescent="0.25">
      <c r="A366" s="186"/>
      <c r="E366" s="239"/>
      <c r="G366" s="1"/>
      <c r="L366" s="239"/>
      <c r="N366" s="1"/>
      <c r="U366" s="173"/>
      <c r="V366" s="173"/>
      <c r="W366" s="173"/>
      <c r="X366" s="1"/>
      <c r="Y366" s="1"/>
      <c r="Z366" s="1"/>
      <c r="AA366" s="1"/>
      <c r="AB366" s="1"/>
      <c r="AC366" s="1"/>
      <c r="AD366" s="1"/>
      <c r="AE366" s="1"/>
    </row>
    <row r="367" spans="1:31" s="172" customFormat="1" x14ac:dyDescent="0.25">
      <c r="A367" s="186"/>
      <c r="E367" s="239"/>
      <c r="G367" s="1"/>
      <c r="L367" s="239"/>
      <c r="N367" s="1"/>
      <c r="U367" s="173"/>
      <c r="V367" s="173"/>
      <c r="W367" s="173"/>
      <c r="X367" s="1"/>
      <c r="Y367" s="1"/>
      <c r="Z367" s="1"/>
      <c r="AA367" s="1"/>
      <c r="AB367" s="1"/>
      <c r="AC367" s="1"/>
      <c r="AD367" s="1"/>
      <c r="AE367" s="1"/>
    </row>
    <row r="368" spans="1:31" s="172" customFormat="1" x14ac:dyDescent="0.25">
      <c r="A368" s="186"/>
      <c r="E368" s="239"/>
      <c r="G368" s="1"/>
      <c r="L368" s="239"/>
      <c r="N368" s="1"/>
      <c r="U368" s="173"/>
      <c r="V368" s="173"/>
      <c r="W368" s="173"/>
      <c r="X368" s="1"/>
      <c r="Y368" s="1"/>
      <c r="Z368" s="1"/>
      <c r="AA368" s="1"/>
      <c r="AB368" s="1"/>
      <c r="AC368" s="1"/>
      <c r="AD368" s="1"/>
      <c r="AE368" s="1"/>
    </row>
    <row r="369" spans="1:31" s="172" customFormat="1" x14ac:dyDescent="0.25">
      <c r="A369" s="186"/>
      <c r="E369" s="239"/>
      <c r="G369" s="1"/>
      <c r="L369" s="239"/>
      <c r="N369" s="1"/>
      <c r="U369" s="173"/>
      <c r="V369" s="173"/>
      <c r="W369" s="173"/>
      <c r="X369" s="1"/>
      <c r="Y369" s="1"/>
      <c r="Z369" s="1"/>
      <c r="AA369" s="1"/>
      <c r="AB369" s="1"/>
      <c r="AC369" s="1"/>
      <c r="AD369" s="1"/>
      <c r="AE369" s="1"/>
    </row>
    <row r="370" spans="1:31" s="172" customFormat="1" x14ac:dyDescent="0.25">
      <c r="A370" s="186"/>
      <c r="E370" s="239"/>
      <c r="G370" s="1"/>
      <c r="L370" s="239"/>
      <c r="N370" s="1"/>
      <c r="U370" s="173"/>
      <c r="V370" s="173"/>
      <c r="W370" s="173"/>
      <c r="X370" s="1"/>
      <c r="Y370" s="1"/>
      <c r="Z370" s="1"/>
      <c r="AA370" s="1"/>
      <c r="AB370" s="1"/>
      <c r="AC370" s="1"/>
      <c r="AD370" s="1"/>
      <c r="AE370" s="1"/>
    </row>
    <row r="371" spans="1:31" s="172" customFormat="1" x14ac:dyDescent="0.25">
      <c r="A371" s="186"/>
      <c r="E371" s="239"/>
      <c r="G371" s="1"/>
      <c r="L371" s="239"/>
      <c r="N371" s="1"/>
      <c r="U371" s="173"/>
      <c r="V371" s="173"/>
      <c r="W371" s="173"/>
      <c r="X371" s="1"/>
      <c r="Y371" s="1"/>
      <c r="Z371" s="1"/>
      <c r="AA371" s="1"/>
      <c r="AB371" s="1"/>
      <c r="AC371" s="1"/>
      <c r="AD371" s="1"/>
      <c r="AE371" s="1"/>
    </row>
    <row r="372" spans="1:31" s="172" customFormat="1" x14ac:dyDescent="0.25">
      <c r="A372" s="186"/>
      <c r="E372" s="239"/>
      <c r="G372" s="1"/>
      <c r="L372" s="239"/>
      <c r="N372" s="1"/>
      <c r="U372" s="173"/>
      <c r="V372" s="173"/>
      <c r="W372" s="173"/>
      <c r="X372" s="1"/>
      <c r="Y372" s="1"/>
      <c r="Z372" s="1"/>
      <c r="AA372" s="1"/>
      <c r="AB372" s="1"/>
      <c r="AC372" s="1"/>
      <c r="AD372" s="1"/>
      <c r="AE372" s="1"/>
    </row>
    <row r="373" spans="1:31" s="172" customFormat="1" x14ac:dyDescent="0.25">
      <c r="A373" s="186"/>
      <c r="E373" s="239"/>
      <c r="G373" s="1"/>
      <c r="L373" s="239"/>
      <c r="N373" s="1"/>
      <c r="U373" s="173"/>
      <c r="V373" s="173"/>
      <c r="W373" s="173"/>
      <c r="X373" s="1"/>
      <c r="Y373" s="1"/>
      <c r="Z373" s="1"/>
      <c r="AA373" s="1"/>
      <c r="AB373" s="1"/>
      <c r="AC373" s="1"/>
      <c r="AD373" s="1"/>
      <c r="AE373" s="1"/>
    </row>
    <row r="374" spans="1:31" s="172" customFormat="1" x14ac:dyDescent="0.25">
      <c r="A374" s="186"/>
      <c r="E374" s="239"/>
      <c r="G374" s="1"/>
      <c r="L374" s="239"/>
      <c r="N374" s="1"/>
      <c r="U374" s="173"/>
      <c r="V374" s="173"/>
      <c r="W374" s="173"/>
      <c r="X374" s="1"/>
      <c r="Y374" s="1"/>
      <c r="Z374" s="1"/>
      <c r="AA374" s="1"/>
      <c r="AB374" s="1"/>
      <c r="AC374" s="1"/>
      <c r="AD374" s="1"/>
      <c r="AE374" s="1"/>
    </row>
    <row r="375" spans="1:31" s="172" customFormat="1" x14ac:dyDescent="0.25">
      <c r="A375" s="186"/>
      <c r="E375" s="239"/>
      <c r="G375" s="1"/>
      <c r="L375" s="239"/>
      <c r="N375" s="1"/>
      <c r="U375" s="173"/>
      <c r="V375" s="173"/>
      <c r="W375" s="173"/>
      <c r="X375" s="1"/>
      <c r="Y375" s="1"/>
      <c r="Z375" s="1"/>
      <c r="AA375" s="1"/>
      <c r="AB375" s="1"/>
      <c r="AC375" s="1"/>
      <c r="AD375" s="1"/>
      <c r="AE375" s="1"/>
    </row>
    <row r="376" spans="1:31" s="172" customFormat="1" x14ac:dyDescent="0.25">
      <c r="A376" s="186"/>
      <c r="E376" s="239"/>
      <c r="G376" s="1"/>
      <c r="L376" s="239"/>
      <c r="N376" s="1"/>
      <c r="U376" s="173"/>
      <c r="V376" s="173"/>
      <c r="W376" s="173"/>
      <c r="X376" s="1"/>
      <c r="Y376" s="1"/>
      <c r="Z376" s="1"/>
      <c r="AA376" s="1"/>
      <c r="AB376" s="1"/>
      <c r="AC376" s="1"/>
      <c r="AD376" s="1"/>
      <c r="AE376" s="1"/>
    </row>
    <row r="377" spans="1:31" s="172" customFormat="1" x14ac:dyDescent="0.25">
      <c r="A377" s="186"/>
      <c r="E377" s="239"/>
      <c r="G377" s="1"/>
      <c r="L377" s="239"/>
      <c r="N377" s="1"/>
      <c r="U377" s="173"/>
      <c r="V377" s="173"/>
      <c r="W377" s="173"/>
      <c r="X377" s="1"/>
      <c r="Y377" s="1"/>
      <c r="Z377" s="1"/>
      <c r="AA377" s="1"/>
      <c r="AB377" s="1"/>
      <c r="AC377" s="1"/>
      <c r="AD377" s="1"/>
      <c r="AE377" s="1"/>
    </row>
    <row r="378" spans="1:31" s="172" customFormat="1" x14ac:dyDescent="0.25">
      <c r="A378" s="186"/>
      <c r="E378" s="239"/>
      <c r="G378" s="1"/>
      <c r="L378" s="239"/>
      <c r="N378" s="1"/>
      <c r="U378" s="173"/>
      <c r="V378" s="173"/>
      <c r="W378" s="173"/>
      <c r="X378" s="1"/>
      <c r="Y378" s="1"/>
      <c r="Z378" s="1"/>
      <c r="AA378" s="1"/>
      <c r="AB378" s="1"/>
      <c r="AC378" s="1"/>
      <c r="AD378" s="1"/>
      <c r="AE378" s="1"/>
    </row>
    <row r="379" spans="1:31" s="172" customFormat="1" x14ac:dyDescent="0.25">
      <c r="A379" s="186"/>
      <c r="E379" s="239"/>
      <c r="G379" s="1"/>
      <c r="L379" s="239"/>
      <c r="N379" s="1"/>
      <c r="U379" s="173"/>
      <c r="V379" s="173"/>
      <c r="W379" s="173"/>
      <c r="X379" s="1"/>
      <c r="Y379" s="1"/>
      <c r="Z379" s="1"/>
      <c r="AA379" s="1"/>
      <c r="AB379" s="1"/>
      <c r="AC379" s="1"/>
      <c r="AD379" s="1"/>
      <c r="AE379" s="1"/>
    </row>
    <row r="380" spans="1:31" s="172" customFormat="1" x14ac:dyDescent="0.25">
      <c r="A380" s="186"/>
      <c r="E380" s="239"/>
      <c r="G380" s="1"/>
      <c r="L380" s="239"/>
      <c r="N380" s="1"/>
      <c r="U380" s="173"/>
      <c r="V380" s="173"/>
      <c r="W380" s="173"/>
      <c r="X380" s="1"/>
      <c r="Y380" s="1"/>
      <c r="Z380" s="1"/>
      <c r="AA380" s="1"/>
      <c r="AB380" s="1"/>
      <c r="AC380" s="1"/>
      <c r="AD380" s="1"/>
      <c r="AE380" s="1"/>
    </row>
    <row r="381" spans="1:31" s="172" customFormat="1" x14ac:dyDescent="0.25">
      <c r="A381" s="186"/>
      <c r="E381" s="239"/>
      <c r="G381" s="1"/>
      <c r="L381" s="239"/>
      <c r="N381" s="1"/>
      <c r="U381" s="173"/>
      <c r="V381" s="173"/>
      <c r="W381" s="173"/>
      <c r="X381" s="1"/>
      <c r="Y381" s="1"/>
      <c r="Z381" s="1"/>
      <c r="AA381" s="1"/>
      <c r="AB381" s="1"/>
      <c r="AC381" s="1"/>
      <c r="AD381" s="1"/>
      <c r="AE381" s="1"/>
    </row>
    <row r="382" spans="1:31" s="172" customFormat="1" x14ac:dyDescent="0.25">
      <c r="A382" s="186"/>
      <c r="E382" s="239"/>
      <c r="G382" s="1"/>
      <c r="L382" s="239"/>
      <c r="N382" s="1"/>
      <c r="U382" s="173"/>
      <c r="V382" s="173"/>
      <c r="W382" s="173"/>
      <c r="X382" s="1"/>
      <c r="Y382" s="1"/>
      <c r="Z382" s="1"/>
      <c r="AA382" s="1"/>
      <c r="AB382" s="1"/>
      <c r="AC382" s="1"/>
      <c r="AD382" s="1"/>
      <c r="AE382" s="1"/>
    </row>
    <row r="383" spans="1:31" s="172" customFormat="1" x14ac:dyDescent="0.25">
      <c r="A383" s="186"/>
      <c r="E383" s="239"/>
      <c r="G383" s="1"/>
      <c r="L383" s="239"/>
      <c r="N383" s="1"/>
      <c r="U383" s="173"/>
      <c r="V383" s="173"/>
      <c r="W383" s="173"/>
      <c r="X383" s="1"/>
      <c r="Y383" s="1"/>
      <c r="Z383" s="1"/>
      <c r="AA383" s="1"/>
      <c r="AB383" s="1"/>
      <c r="AC383" s="1"/>
      <c r="AD383" s="1"/>
      <c r="AE383" s="1"/>
    </row>
    <row r="384" spans="1:31" s="172" customFormat="1" x14ac:dyDescent="0.25">
      <c r="A384" s="186"/>
      <c r="E384" s="239"/>
      <c r="G384" s="1"/>
      <c r="L384" s="239"/>
      <c r="N384" s="1"/>
      <c r="U384" s="173"/>
      <c r="V384" s="173"/>
      <c r="W384" s="173"/>
      <c r="X384" s="1"/>
      <c r="Y384" s="1"/>
      <c r="Z384" s="1"/>
      <c r="AA384" s="1"/>
      <c r="AB384" s="1"/>
      <c r="AC384" s="1"/>
      <c r="AD384" s="1"/>
      <c r="AE384" s="1"/>
    </row>
    <row r="385" spans="1:31" s="172" customFormat="1" x14ac:dyDescent="0.25">
      <c r="A385" s="186"/>
      <c r="E385" s="239"/>
      <c r="G385" s="1"/>
      <c r="L385" s="239"/>
      <c r="N385" s="1"/>
      <c r="U385" s="173"/>
      <c r="V385" s="173"/>
      <c r="W385" s="173"/>
      <c r="X385" s="1"/>
      <c r="Y385" s="1"/>
      <c r="Z385" s="1"/>
      <c r="AA385" s="1"/>
      <c r="AB385" s="1"/>
      <c r="AC385" s="1"/>
      <c r="AD385" s="1"/>
      <c r="AE385" s="1"/>
    </row>
    <row r="386" spans="1:31" s="172" customFormat="1" x14ac:dyDescent="0.25">
      <c r="A386" s="186"/>
      <c r="E386" s="239"/>
      <c r="G386" s="1"/>
      <c r="L386" s="239"/>
      <c r="N386" s="1"/>
      <c r="U386" s="173"/>
      <c r="V386" s="173"/>
      <c r="W386" s="173"/>
      <c r="X386" s="1"/>
      <c r="Y386" s="1"/>
      <c r="Z386" s="1"/>
      <c r="AA386" s="1"/>
      <c r="AB386" s="1"/>
      <c r="AC386" s="1"/>
      <c r="AD386" s="1"/>
      <c r="AE386" s="1"/>
    </row>
    <row r="387" spans="1:31" s="172" customFormat="1" x14ac:dyDescent="0.25">
      <c r="A387" s="186"/>
      <c r="E387" s="239"/>
      <c r="G387" s="1"/>
      <c r="L387" s="239"/>
      <c r="N387" s="1"/>
      <c r="U387" s="173"/>
      <c r="V387" s="173"/>
      <c r="W387" s="173"/>
      <c r="X387" s="1"/>
      <c r="Y387" s="1"/>
      <c r="Z387" s="1"/>
      <c r="AA387" s="1"/>
      <c r="AB387" s="1"/>
      <c r="AC387" s="1"/>
      <c r="AD387" s="1"/>
      <c r="AE387" s="1"/>
    </row>
    <row r="388" spans="1:31" s="172" customFormat="1" x14ac:dyDescent="0.25">
      <c r="A388" s="186"/>
      <c r="E388" s="239"/>
      <c r="G388" s="1"/>
      <c r="L388" s="239"/>
      <c r="N388" s="1"/>
      <c r="U388" s="173"/>
      <c r="V388" s="173"/>
      <c r="W388" s="173"/>
      <c r="X388" s="1"/>
      <c r="Y388" s="1"/>
      <c r="Z388" s="1"/>
      <c r="AA388" s="1"/>
      <c r="AB388" s="1"/>
      <c r="AC388" s="1"/>
      <c r="AD388" s="1"/>
      <c r="AE388" s="1"/>
    </row>
    <row r="389" spans="1:31" s="172" customFormat="1" x14ac:dyDescent="0.25">
      <c r="A389" s="186"/>
      <c r="E389" s="239"/>
      <c r="G389" s="1"/>
      <c r="L389" s="239"/>
      <c r="N389" s="1"/>
      <c r="U389" s="173"/>
      <c r="V389" s="173"/>
      <c r="W389" s="173"/>
      <c r="X389" s="1"/>
      <c r="Y389" s="1"/>
      <c r="Z389" s="1"/>
      <c r="AA389" s="1"/>
      <c r="AB389" s="1"/>
      <c r="AC389" s="1"/>
      <c r="AD389" s="1"/>
      <c r="AE389" s="1"/>
    </row>
    <row r="390" spans="1:31" s="172" customFormat="1" x14ac:dyDescent="0.25">
      <c r="A390" s="186"/>
      <c r="E390" s="239"/>
      <c r="G390" s="1"/>
      <c r="L390" s="239"/>
      <c r="N390" s="1"/>
      <c r="U390" s="173"/>
      <c r="V390" s="173"/>
      <c r="W390" s="173"/>
      <c r="X390" s="1"/>
      <c r="Y390" s="1"/>
      <c r="Z390" s="1"/>
      <c r="AA390" s="1"/>
      <c r="AB390" s="1"/>
      <c r="AC390" s="1"/>
      <c r="AD390" s="1"/>
      <c r="AE390" s="1"/>
    </row>
    <row r="391" spans="1:31" s="172" customFormat="1" x14ac:dyDescent="0.25">
      <c r="A391" s="186"/>
      <c r="E391" s="239"/>
      <c r="G391" s="1"/>
      <c r="L391" s="239"/>
      <c r="N391" s="1"/>
      <c r="U391" s="173"/>
      <c r="V391" s="173"/>
      <c r="W391" s="173"/>
      <c r="X391" s="1"/>
      <c r="Y391" s="1"/>
      <c r="Z391" s="1"/>
      <c r="AA391" s="1"/>
      <c r="AB391" s="1"/>
      <c r="AC391" s="1"/>
      <c r="AD391" s="1"/>
      <c r="AE391" s="1"/>
    </row>
    <row r="392" spans="1:31" s="172" customFormat="1" x14ac:dyDescent="0.25">
      <c r="A392" s="186"/>
      <c r="E392" s="239"/>
      <c r="G392" s="1"/>
      <c r="L392" s="239"/>
      <c r="N392" s="1"/>
      <c r="U392" s="173"/>
      <c r="V392" s="173"/>
      <c r="W392" s="173"/>
      <c r="X392" s="1"/>
      <c r="Y392" s="1"/>
      <c r="Z392" s="1"/>
      <c r="AA392" s="1"/>
      <c r="AB392" s="1"/>
      <c r="AC392" s="1"/>
      <c r="AD392" s="1"/>
      <c r="AE392" s="1"/>
    </row>
    <row r="393" spans="1:31" s="172" customFormat="1" x14ac:dyDescent="0.25">
      <c r="A393" s="186"/>
      <c r="E393" s="239"/>
      <c r="G393" s="1"/>
      <c r="L393" s="239"/>
      <c r="N393" s="1"/>
      <c r="U393" s="173"/>
      <c r="V393" s="173"/>
      <c r="W393" s="173"/>
      <c r="X393" s="1"/>
      <c r="Y393" s="1"/>
      <c r="Z393" s="1"/>
      <c r="AA393" s="1"/>
      <c r="AB393" s="1"/>
      <c r="AC393" s="1"/>
      <c r="AD393" s="1"/>
      <c r="AE393" s="1"/>
    </row>
    <row r="394" spans="1:31" s="172" customFormat="1" x14ac:dyDescent="0.25">
      <c r="A394" s="186"/>
      <c r="E394" s="239"/>
      <c r="G394" s="1"/>
      <c r="L394" s="239"/>
      <c r="N394" s="1"/>
      <c r="U394" s="173"/>
      <c r="V394" s="173"/>
      <c r="W394" s="173"/>
      <c r="X394" s="1"/>
      <c r="Y394" s="1"/>
      <c r="Z394" s="1"/>
      <c r="AA394" s="1"/>
      <c r="AB394" s="1"/>
      <c r="AC394" s="1"/>
      <c r="AD394" s="1"/>
      <c r="AE394" s="1"/>
    </row>
    <row r="395" spans="1:31" s="172" customFormat="1" x14ac:dyDescent="0.25">
      <c r="A395" s="186"/>
      <c r="E395" s="239"/>
      <c r="G395" s="1"/>
      <c r="L395" s="239"/>
      <c r="N395" s="1"/>
      <c r="U395" s="173"/>
      <c r="V395" s="173"/>
      <c r="W395" s="173"/>
      <c r="X395" s="1"/>
      <c r="Y395" s="1"/>
      <c r="Z395" s="1"/>
      <c r="AA395" s="1"/>
      <c r="AB395" s="1"/>
      <c r="AC395" s="1"/>
      <c r="AD395" s="1"/>
      <c r="AE395" s="1"/>
    </row>
    <row r="396" spans="1:31" s="172" customFormat="1" x14ac:dyDescent="0.25">
      <c r="A396" s="186"/>
      <c r="E396" s="239"/>
      <c r="G396" s="1"/>
      <c r="L396" s="239"/>
      <c r="N396" s="1"/>
      <c r="U396" s="173"/>
      <c r="V396" s="173"/>
      <c r="W396" s="173"/>
      <c r="X396" s="1"/>
      <c r="Y396" s="1"/>
      <c r="Z396" s="1"/>
      <c r="AA396" s="1"/>
      <c r="AB396" s="1"/>
      <c r="AC396" s="1"/>
      <c r="AD396" s="1"/>
      <c r="AE396" s="1"/>
    </row>
    <row r="397" spans="1:31" s="172" customFormat="1" x14ac:dyDescent="0.25">
      <c r="A397" s="186"/>
      <c r="E397" s="239"/>
      <c r="G397" s="1"/>
      <c r="L397" s="239"/>
      <c r="N397" s="1"/>
      <c r="U397" s="173"/>
      <c r="V397" s="173"/>
      <c r="W397" s="173"/>
      <c r="X397" s="1"/>
      <c r="Y397" s="1"/>
      <c r="Z397" s="1"/>
      <c r="AA397" s="1"/>
      <c r="AB397" s="1"/>
      <c r="AC397" s="1"/>
      <c r="AD397" s="1"/>
      <c r="AE397" s="1"/>
    </row>
    <row r="398" spans="1:31" s="172" customFormat="1" x14ac:dyDescent="0.25">
      <c r="A398" s="186"/>
      <c r="E398" s="239"/>
      <c r="G398" s="1"/>
      <c r="L398" s="239"/>
      <c r="N398" s="1"/>
      <c r="U398" s="173"/>
      <c r="V398" s="173"/>
      <c r="W398" s="173"/>
      <c r="X398" s="1"/>
      <c r="Y398" s="1"/>
      <c r="Z398" s="1"/>
      <c r="AA398" s="1"/>
      <c r="AB398" s="1"/>
      <c r="AC398" s="1"/>
      <c r="AD398" s="1"/>
      <c r="AE398" s="1"/>
    </row>
    <row r="399" spans="1:31" s="172" customFormat="1" x14ac:dyDescent="0.25">
      <c r="A399" s="186"/>
      <c r="E399" s="239"/>
      <c r="G399" s="1"/>
      <c r="L399" s="239"/>
      <c r="N399" s="1"/>
      <c r="U399" s="173"/>
      <c r="V399" s="173"/>
      <c r="W399" s="173"/>
      <c r="X399" s="1"/>
      <c r="Y399" s="1"/>
      <c r="Z399" s="1"/>
      <c r="AA399" s="1"/>
      <c r="AB399" s="1"/>
      <c r="AC399" s="1"/>
      <c r="AD399" s="1"/>
      <c r="AE399" s="1"/>
    </row>
    <row r="400" spans="1:31" s="172" customFormat="1" x14ac:dyDescent="0.25">
      <c r="A400" s="186"/>
      <c r="E400" s="239"/>
      <c r="G400" s="1"/>
      <c r="L400" s="239"/>
      <c r="N400" s="1"/>
      <c r="U400" s="173"/>
      <c r="V400" s="173"/>
      <c r="W400" s="173"/>
      <c r="X400" s="1"/>
      <c r="Y400" s="1"/>
      <c r="Z400" s="1"/>
      <c r="AA400" s="1"/>
      <c r="AB400" s="1"/>
      <c r="AC400" s="1"/>
      <c r="AD400" s="1"/>
      <c r="AE400" s="1"/>
    </row>
    <row r="401" spans="1:31" s="172" customFormat="1" x14ac:dyDescent="0.25">
      <c r="A401" s="186"/>
      <c r="E401" s="239"/>
      <c r="G401" s="1"/>
      <c r="L401" s="239"/>
      <c r="N401" s="1"/>
      <c r="U401" s="173"/>
      <c r="V401" s="173"/>
      <c r="W401" s="173"/>
      <c r="X401" s="1"/>
      <c r="Y401" s="1"/>
      <c r="Z401" s="1"/>
      <c r="AA401" s="1"/>
      <c r="AB401" s="1"/>
      <c r="AC401" s="1"/>
      <c r="AD401" s="1"/>
      <c r="AE401" s="1"/>
    </row>
    <row r="402" spans="1:31" s="172" customFormat="1" x14ac:dyDescent="0.25">
      <c r="A402" s="186"/>
      <c r="E402" s="239"/>
      <c r="G402" s="1"/>
      <c r="L402" s="239"/>
      <c r="N402" s="1"/>
      <c r="U402" s="173"/>
      <c r="V402" s="173"/>
      <c r="W402" s="173"/>
      <c r="X402" s="1"/>
      <c r="Y402" s="1"/>
      <c r="Z402" s="1"/>
      <c r="AA402" s="1"/>
      <c r="AB402" s="1"/>
      <c r="AC402" s="1"/>
      <c r="AD402" s="1"/>
      <c r="AE402" s="1"/>
    </row>
    <row r="403" spans="1:31" s="172" customFormat="1" x14ac:dyDescent="0.25">
      <c r="A403" s="186"/>
      <c r="E403" s="239"/>
      <c r="G403" s="1"/>
      <c r="L403" s="239"/>
      <c r="N403" s="1"/>
      <c r="U403" s="173"/>
      <c r="V403" s="173"/>
      <c r="W403" s="173"/>
      <c r="X403" s="1"/>
      <c r="Y403" s="1"/>
      <c r="Z403" s="1"/>
      <c r="AA403" s="1"/>
      <c r="AB403" s="1"/>
      <c r="AC403" s="1"/>
      <c r="AD403" s="1"/>
      <c r="AE403" s="1"/>
    </row>
    <row r="404" spans="1:31" s="172" customFormat="1" x14ac:dyDescent="0.25">
      <c r="A404" s="186"/>
      <c r="E404" s="239"/>
      <c r="G404" s="1"/>
      <c r="L404" s="239"/>
      <c r="N404" s="1"/>
      <c r="U404" s="173"/>
      <c r="V404" s="173"/>
      <c r="W404" s="173"/>
      <c r="X404" s="1"/>
      <c r="Y404" s="1"/>
      <c r="Z404" s="1"/>
      <c r="AA404" s="1"/>
      <c r="AB404" s="1"/>
      <c r="AC404" s="1"/>
      <c r="AD404" s="1"/>
      <c r="AE404" s="1"/>
    </row>
    <row r="405" spans="1:31" s="172" customFormat="1" x14ac:dyDescent="0.25">
      <c r="A405" s="186"/>
      <c r="E405" s="239"/>
      <c r="G405" s="1"/>
      <c r="L405" s="239"/>
      <c r="N405" s="1"/>
      <c r="U405" s="173"/>
      <c r="V405" s="173"/>
      <c r="W405" s="173"/>
      <c r="X405" s="1"/>
      <c r="Y405" s="1"/>
      <c r="Z405" s="1"/>
      <c r="AA405" s="1"/>
      <c r="AB405" s="1"/>
      <c r="AC405" s="1"/>
      <c r="AD405" s="1"/>
      <c r="AE405" s="1"/>
    </row>
    <row r="406" spans="1:31" s="172" customFormat="1" x14ac:dyDescent="0.25">
      <c r="A406" s="186"/>
      <c r="E406" s="239"/>
      <c r="G406" s="1"/>
      <c r="L406" s="239"/>
      <c r="N406" s="1"/>
      <c r="U406" s="173"/>
      <c r="V406" s="173"/>
      <c r="W406" s="173"/>
      <c r="X406" s="1"/>
      <c r="Y406" s="1"/>
      <c r="Z406" s="1"/>
      <c r="AA406" s="1"/>
      <c r="AB406" s="1"/>
      <c r="AC406" s="1"/>
      <c r="AD406" s="1"/>
      <c r="AE406" s="1"/>
    </row>
    <row r="407" spans="1:31" s="172" customFormat="1" x14ac:dyDescent="0.25">
      <c r="A407" s="186"/>
      <c r="E407" s="239"/>
      <c r="G407" s="1"/>
      <c r="L407" s="239"/>
      <c r="N407" s="1"/>
      <c r="U407" s="173"/>
      <c r="V407" s="173"/>
      <c r="W407" s="173"/>
      <c r="X407" s="1"/>
      <c r="Y407" s="1"/>
      <c r="Z407" s="1"/>
      <c r="AA407" s="1"/>
      <c r="AB407" s="1"/>
      <c r="AC407" s="1"/>
      <c r="AD407" s="1"/>
      <c r="AE407" s="1"/>
    </row>
    <row r="408" spans="1:31" s="172" customFormat="1" x14ac:dyDescent="0.25">
      <c r="A408" s="186"/>
      <c r="E408" s="239"/>
      <c r="G408" s="1"/>
      <c r="L408" s="239"/>
      <c r="N408" s="1"/>
      <c r="U408" s="173"/>
      <c r="V408" s="173"/>
      <c r="W408" s="173"/>
      <c r="X408" s="1"/>
      <c r="Y408" s="1"/>
      <c r="Z408" s="1"/>
      <c r="AA408" s="1"/>
      <c r="AB408" s="1"/>
      <c r="AC408" s="1"/>
      <c r="AD408" s="1"/>
      <c r="AE408" s="1"/>
    </row>
    <row r="409" spans="1:31" s="172" customFormat="1" x14ac:dyDescent="0.25">
      <c r="A409" s="186"/>
      <c r="E409" s="239"/>
      <c r="G409" s="1"/>
      <c r="L409" s="239"/>
      <c r="N409" s="1"/>
      <c r="U409" s="173"/>
      <c r="V409" s="173"/>
      <c r="W409" s="173"/>
      <c r="X409" s="1"/>
      <c r="Y409" s="1"/>
      <c r="Z409" s="1"/>
      <c r="AA409" s="1"/>
      <c r="AB409" s="1"/>
      <c r="AC409" s="1"/>
      <c r="AD409" s="1"/>
      <c r="AE409" s="1"/>
    </row>
    <row r="410" spans="1:31" s="172" customFormat="1" x14ac:dyDescent="0.25">
      <c r="A410" s="186"/>
      <c r="E410" s="239"/>
      <c r="G410" s="1"/>
      <c r="L410" s="239"/>
      <c r="N410" s="1"/>
      <c r="U410" s="173"/>
      <c r="V410" s="173"/>
      <c r="W410" s="173"/>
      <c r="X410" s="1"/>
      <c r="Y410" s="1"/>
      <c r="Z410" s="1"/>
      <c r="AA410" s="1"/>
      <c r="AB410" s="1"/>
      <c r="AC410" s="1"/>
      <c r="AD410" s="1"/>
      <c r="AE410" s="1"/>
    </row>
    <row r="411" spans="1:31" s="172" customFormat="1" x14ac:dyDescent="0.25">
      <c r="A411" s="186"/>
      <c r="E411" s="239"/>
      <c r="G411" s="1"/>
      <c r="L411" s="239"/>
      <c r="N411" s="1"/>
      <c r="U411" s="173"/>
      <c r="V411" s="173"/>
      <c r="W411" s="173"/>
      <c r="X411" s="1"/>
      <c r="Y411" s="1"/>
      <c r="Z411" s="1"/>
      <c r="AA411" s="1"/>
      <c r="AB411" s="1"/>
      <c r="AC411" s="1"/>
      <c r="AD411" s="1"/>
      <c r="AE411" s="1"/>
    </row>
    <row r="412" spans="1:31" s="172" customFormat="1" x14ac:dyDescent="0.25">
      <c r="A412" s="186"/>
      <c r="E412" s="239"/>
      <c r="G412" s="1"/>
      <c r="L412" s="239"/>
      <c r="N412" s="1"/>
      <c r="U412" s="173"/>
      <c r="V412" s="173"/>
      <c r="W412" s="173"/>
      <c r="X412" s="1"/>
      <c r="Y412" s="1"/>
      <c r="Z412" s="1"/>
      <c r="AA412" s="1"/>
      <c r="AB412" s="1"/>
      <c r="AC412" s="1"/>
      <c r="AD412" s="1"/>
      <c r="AE412" s="1"/>
    </row>
    <row r="413" spans="1:31" s="172" customFormat="1" x14ac:dyDescent="0.25">
      <c r="A413" s="186"/>
      <c r="E413" s="239"/>
      <c r="G413" s="1"/>
      <c r="L413" s="239"/>
      <c r="N413" s="1"/>
      <c r="U413" s="173"/>
      <c r="V413" s="173"/>
      <c r="W413" s="173"/>
      <c r="X413" s="1"/>
      <c r="Y413" s="1"/>
      <c r="Z413" s="1"/>
      <c r="AA413" s="1"/>
      <c r="AB413" s="1"/>
      <c r="AC413" s="1"/>
      <c r="AD413" s="1"/>
      <c r="AE413" s="1"/>
    </row>
    <row r="414" spans="1:31" s="172" customFormat="1" x14ac:dyDescent="0.25">
      <c r="A414" s="186"/>
      <c r="E414" s="239"/>
      <c r="G414" s="1"/>
      <c r="L414" s="239"/>
      <c r="N414" s="1"/>
      <c r="U414" s="173"/>
      <c r="V414" s="173"/>
      <c r="W414" s="173"/>
      <c r="X414" s="1"/>
      <c r="Y414" s="1"/>
      <c r="Z414" s="1"/>
      <c r="AA414" s="1"/>
      <c r="AB414" s="1"/>
      <c r="AC414" s="1"/>
      <c r="AD414" s="1"/>
      <c r="AE414" s="1"/>
    </row>
    <row r="415" spans="1:31" s="172" customFormat="1" x14ac:dyDescent="0.25">
      <c r="A415" s="186"/>
      <c r="E415" s="239"/>
      <c r="G415" s="1"/>
      <c r="L415" s="239"/>
      <c r="N415" s="1"/>
      <c r="U415" s="173"/>
      <c r="V415" s="173"/>
      <c r="W415" s="173"/>
      <c r="X415" s="1"/>
      <c r="Y415" s="1"/>
      <c r="Z415" s="1"/>
      <c r="AA415" s="1"/>
      <c r="AB415" s="1"/>
      <c r="AC415" s="1"/>
      <c r="AD415" s="1"/>
      <c r="AE415" s="1"/>
    </row>
    <row r="416" spans="1:31" s="172" customFormat="1" x14ac:dyDescent="0.25">
      <c r="A416" s="186"/>
      <c r="E416" s="239"/>
      <c r="G416" s="1"/>
      <c r="L416" s="239"/>
      <c r="N416" s="1"/>
      <c r="U416" s="173"/>
      <c r="V416" s="173"/>
      <c r="W416" s="173"/>
      <c r="X416" s="1"/>
      <c r="Y416" s="1"/>
      <c r="Z416" s="1"/>
      <c r="AA416" s="1"/>
      <c r="AB416" s="1"/>
      <c r="AC416" s="1"/>
      <c r="AD416" s="1"/>
      <c r="AE416" s="1"/>
    </row>
    <row r="417" spans="1:31" s="172" customFormat="1" x14ac:dyDescent="0.25">
      <c r="A417" s="186"/>
      <c r="E417" s="239"/>
      <c r="G417" s="1"/>
      <c r="L417" s="239"/>
      <c r="N417" s="1"/>
      <c r="U417" s="173"/>
      <c r="V417" s="173"/>
      <c r="W417" s="173"/>
      <c r="X417" s="1"/>
      <c r="Y417" s="1"/>
      <c r="Z417" s="1"/>
      <c r="AA417" s="1"/>
      <c r="AB417" s="1"/>
      <c r="AC417" s="1"/>
      <c r="AD417" s="1"/>
      <c r="AE417" s="1"/>
    </row>
    <row r="418" spans="1:31" s="172" customFormat="1" x14ac:dyDescent="0.25">
      <c r="A418" s="186"/>
      <c r="E418" s="239"/>
      <c r="G418" s="1"/>
      <c r="L418" s="239"/>
      <c r="N418" s="1"/>
      <c r="U418" s="173"/>
      <c r="V418" s="173"/>
      <c r="W418" s="173"/>
      <c r="X418" s="1"/>
      <c r="Y418" s="1"/>
      <c r="Z418" s="1"/>
      <c r="AA418" s="1"/>
      <c r="AB418" s="1"/>
      <c r="AC418" s="1"/>
      <c r="AD418" s="1"/>
      <c r="AE418" s="1"/>
    </row>
    <row r="419" spans="1:31" s="172" customFormat="1" x14ac:dyDescent="0.25">
      <c r="A419" s="186"/>
      <c r="E419" s="239"/>
      <c r="G419" s="1"/>
      <c r="L419" s="239"/>
      <c r="N419" s="1"/>
      <c r="U419" s="173"/>
      <c r="V419" s="173"/>
      <c r="W419" s="173"/>
      <c r="X419" s="1"/>
      <c r="Y419" s="1"/>
      <c r="Z419" s="1"/>
      <c r="AA419" s="1"/>
      <c r="AB419" s="1"/>
      <c r="AC419" s="1"/>
      <c r="AD419" s="1"/>
      <c r="AE419" s="1"/>
    </row>
    <row r="420" spans="1:31" s="172" customFormat="1" x14ac:dyDescent="0.25">
      <c r="A420" s="186"/>
      <c r="E420" s="239"/>
      <c r="G420" s="1"/>
      <c r="L420" s="239"/>
      <c r="N420" s="1"/>
      <c r="U420" s="173"/>
      <c r="V420" s="173"/>
      <c r="W420" s="173"/>
      <c r="X420" s="1"/>
      <c r="Y420" s="1"/>
      <c r="Z420" s="1"/>
      <c r="AA420" s="1"/>
      <c r="AB420" s="1"/>
      <c r="AC420" s="1"/>
      <c r="AD420" s="1"/>
      <c r="AE420" s="1"/>
    </row>
    <row r="421" spans="1:31" s="172" customFormat="1" x14ac:dyDescent="0.25">
      <c r="A421" s="186"/>
      <c r="E421" s="239"/>
      <c r="G421" s="1"/>
      <c r="L421" s="239"/>
      <c r="N421" s="1"/>
      <c r="U421" s="173"/>
      <c r="V421" s="173"/>
      <c r="W421" s="173"/>
      <c r="X421" s="1"/>
      <c r="Y421" s="1"/>
      <c r="Z421" s="1"/>
      <c r="AA421" s="1"/>
      <c r="AB421" s="1"/>
      <c r="AC421" s="1"/>
      <c r="AD421" s="1"/>
      <c r="AE421" s="1"/>
    </row>
    <row r="422" spans="1:31" s="172" customFormat="1" x14ac:dyDescent="0.25">
      <c r="A422" s="186"/>
      <c r="E422" s="239"/>
      <c r="G422" s="1"/>
      <c r="L422" s="239"/>
      <c r="N422" s="1"/>
      <c r="U422" s="173"/>
      <c r="V422" s="173"/>
      <c r="W422" s="173"/>
      <c r="X422" s="1"/>
      <c r="Y422" s="1"/>
      <c r="Z422" s="1"/>
      <c r="AA422" s="1"/>
      <c r="AB422" s="1"/>
      <c r="AC422" s="1"/>
      <c r="AD422" s="1"/>
      <c r="AE422" s="1"/>
    </row>
    <row r="423" spans="1:31" s="172" customFormat="1" x14ac:dyDescent="0.25">
      <c r="A423" s="186"/>
      <c r="E423" s="239"/>
      <c r="G423" s="1"/>
      <c r="L423" s="239"/>
      <c r="N423" s="1"/>
      <c r="U423" s="173"/>
      <c r="V423" s="173"/>
      <c r="W423" s="173"/>
      <c r="X423" s="1"/>
      <c r="Y423" s="1"/>
      <c r="Z423" s="1"/>
      <c r="AA423" s="1"/>
      <c r="AB423" s="1"/>
      <c r="AC423" s="1"/>
      <c r="AD423" s="1"/>
      <c r="AE423" s="1"/>
    </row>
    <row r="424" spans="1:31" s="172" customFormat="1" x14ac:dyDescent="0.25">
      <c r="A424" s="186"/>
      <c r="E424" s="239"/>
      <c r="G424" s="1"/>
      <c r="L424" s="239"/>
      <c r="N424" s="1"/>
      <c r="U424" s="173"/>
      <c r="V424" s="173"/>
      <c r="W424" s="173"/>
      <c r="X424" s="1"/>
      <c r="Y424" s="1"/>
      <c r="Z424" s="1"/>
      <c r="AA424" s="1"/>
      <c r="AB424" s="1"/>
      <c r="AC424" s="1"/>
      <c r="AD424" s="1"/>
      <c r="AE424" s="1"/>
    </row>
    <row r="425" spans="1:31" s="172" customFormat="1" x14ac:dyDescent="0.25">
      <c r="A425" s="186"/>
      <c r="E425" s="239"/>
      <c r="G425" s="1"/>
      <c r="L425" s="239"/>
      <c r="N425" s="1"/>
      <c r="U425" s="173"/>
      <c r="V425" s="173"/>
      <c r="W425" s="173"/>
      <c r="X425" s="1"/>
      <c r="Y425" s="1"/>
      <c r="Z425" s="1"/>
      <c r="AA425" s="1"/>
      <c r="AB425" s="1"/>
      <c r="AC425" s="1"/>
      <c r="AD425" s="1"/>
      <c r="AE425" s="1"/>
    </row>
    <row r="426" spans="1:31" s="172" customFormat="1" x14ac:dyDescent="0.25">
      <c r="A426" s="186"/>
      <c r="E426" s="239"/>
      <c r="G426" s="1"/>
      <c r="L426" s="239"/>
      <c r="N426" s="1"/>
      <c r="U426" s="173"/>
      <c r="V426" s="173"/>
      <c r="W426" s="173"/>
      <c r="X426" s="1"/>
      <c r="Y426" s="1"/>
      <c r="Z426" s="1"/>
      <c r="AA426" s="1"/>
      <c r="AB426" s="1"/>
      <c r="AC426" s="1"/>
      <c r="AD426" s="1"/>
      <c r="AE426" s="1"/>
    </row>
    <row r="427" spans="1:31" s="172" customFormat="1" x14ac:dyDescent="0.25">
      <c r="A427" s="186"/>
      <c r="E427" s="239"/>
      <c r="G427" s="1"/>
      <c r="L427" s="239"/>
      <c r="N427" s="1"/>
      <c r="U427" s="173"/>
      <c r="V427" s="173"/>
      <c r="W427" s="173"/>
      <c r="X427" s="1"/>
      <c r="Y427" s="1"/>
      <c r="Z427" s="1"/>
      <c r="AA427" s="1"/>
      <c r="AB427" s="1"/>
      <c r="AC427" s="1"/>
      <c r="AD427" s="1"/>
      <c r="AE427" s="1"/>
    </row>
  </sheetData>
  <autoFilter ref="A4:AE63"/>
  <mergeCells count="14">
    <mergeCell ref="A1:W1"/>
    <mergeCell ref="A3:A6"/>
    <mergeCell ref="B3:B6"/>
    <mergeCell ref="C3:C6"/>
    <mergeCell ref="D3:D6"/>
    <mergeCell ref="P3:W3"/>
    <mergeCell ref="E3:O3"/>
    <mergeCell ref="A59:A63"/>
    <mergeCell ref="A7:A14"/>
    <mergeCell ref="A15:A19"/>
    <mergeCell ref="A20:A21"/>
    <mergeCell ref="A22:A37"/>
    <mergeCell ref="A38:A41"/>
    <mergeCell ref="A42:A58"/>
  </mergeCells>
  <conditionalFormatting sqref="R40 Q22 Q13:Q19 Q26:Q28 Q32:Q35 Q24 Q37:Q40 T64:T94 N64:O102 Q7:R7 Q64:S102 Q53:R63 U64:W102 Q42:R51">
    <cfRule type="expression" dxfId="89" priority="113" stopIfTrue="1">
      <formula>N$105=99</formula>
    </cfRule>
  </conditionalFormatting>
  <conditionalFormatting sqref="R41 R52 R19:R39 R11:R17 Q8:Q10 S60:S63">
    <cfRule type="expression" dxfId="88" priority="114" stopIfTrue="1">
      <formula>R$105=99</formula>
    </cfRule>
  </conditionalFormatting>
  <conditionalFormatting sqref="M12:M18 M22:M24 L7:M7 L21:L37 L53:M63 L42:M45 M26:M32 L46 L47:M50 M37 L10 L12:L19 S26:S33 S42:S46 S53:S58 S7:S17 M34:M35">
    <cfRule type="expression" dxfId="87" priority="115" stopIfTrue="1">
      <formula>N$105=99</formula>
    </cfRule>
  </conditionalFormatting>
  <conditionalFormatting sqref="T47:T51">
    <cfRule type="expression" dxfId="86" priority="116" stopIfTrue="1">
      <formula>Y$105=99</formula>
    </cfRule>
  </conditionalFormatting>
  <conditionalFormatting sqref="R18 T59:T60 U47:U52 U53:W58 V59:W61 U7:W41 V63:W63 W62">
    <cfRule type="expression" dxfId="85" priority="117" stopIfTrue="1">
      <formula>#REF!=99</formula>
    </cfRule>
  </conditionalFormatting>
  <conditionalFormatting sqref="M19:M21 Q20:Q21 Q29:Q31 L20 R8:R10 Q36 M36 M25 S34:S41 P34:P41 P25:Q25 T34:T40 S25:T25">
    <cfRule type="expression" dxfId="84" priority="118" stopIfTrue="1">
      <formula>#REF!=99</formula>
    </cfRule>
  </conditionalFormatting>
  <conditionalFormatting sqref="N103:O106 Q103:R106 U103:W106">
    <cfRule type="expression" dxfId="83" priority="119" stopIfTrue="1">
      <formula>N$109=99</formula>
    </cfRule>
  </conditionalFormatting>
  <conditionalFormatting sqref="L38:M40">
    <cfRule type="expression" dxfId="82" priority="110" stopIfTrue="1">
      <formula>N$105=99</formula>
    </cfRule>
  </conditionalFormatting>
  <conditionalFormatting sqref="Q8:Q10">
    <cfRule type="expression" dxfId="81" priority="111" stopIfTrue="1">
      <formula>#REF!=99</formula>
    </cfRule>
  </conditionalFormatting>
  <conditionalFormatting sqref="I30 H10:I10 I12:I19 M8:M10 P19:P24 P26:P27 P7:P13 O53:O58 P42:P50 O42:O45 O7 O60:O63 P15:P17 P53:P59 O47:O48">
    <cfRule type="expression" dxfId="80" priority="109" stopIfTrue="1">
      <formula>L$105=99</formula>
    </cfRule>
  </conditionalFormatting>
  <conditionalFormatting sqref="S47:S50">
    <cfRule type="expression" dxfId="79" priority="108" stopIfTrue="1">
      <formula>#REF!=99</formula>
    </cfRule>
  </conditionalFormatting>
  <conditionalFormatting sqref="L8:L10 T63 T42:T46 T7:T17 T19:T24 T26:T33 S18 S28:S33">
    <cfRule type="expression" dxfId="78" priority="104" stopIfTrue="1">
      <formula>O$105=99</formula>
    </cfRule>
  </conditionalFormatting>
  <conditionalFormatting sqref="L11:M11">
    <cfRule type="expression" dxfId="77" priority="103" stopIfTrue="1">
      <formula>N$105=99</formula>
    </cfRule>
  </conditionalFormatting>
  <conditionalFormatting sqref="L51">
    <cfRule type="expression" dxfId="76" priority="102" stopIfTrue="1">
      <formula>N$105=99</formula>
    </cfRule>
  </conditionalFormatting>
  <conditionalFormatting sqref="S52">
    <cfRule type="expression" dxfId="75" priority="101" stopIfTrue="1">
      <formula>#REF!=99</formula>
    </cfRule>
  </conditionalFormatting>
  <conditionalFormatting sqref="T52">
    <cfRule type="expression" dxfId="74" priority="100" stopIfTrue="1">
      <formula>#REF!=99</formula>
    </cfRule>
  </conditionalFormatting>
  <conditionalFormatting sqref="H12">
    <cfRule type="expression" dxfId="73" priority="96" stopIfTrue="1">
      <formula>L$105=99</formula>
    </cfRule>
  </conditionalFormatting>
  <conditionalFormatting sqref="H10 I8:I9 L52:M52 M12 P18 N7 N53:N63">
    <cfRule type="expression" dxfId="72" priority="97" stopIfTrue="1">
      <formula>M$105=99</formula>
    </cfRule>
  </conditionalFormatting>
  <conditionalFormatting sqref="H8:H9">
    <cfRule type="expression" dxfId="71" priority="95" stopIfTrue="1">
      <formula>M$105=99</formula>
    </cfRule>
  </conditionalFormatting>
  <conditionalFormatting sqref="H11">
    <cfRule type="expression" dxfId="70" priority="94" stopIfTrue="1">
      <formula>L$105=99</formula>
    </cfRule>
  </conditionalFormatting>
  <conditionalFormatting sqref="I21:I23">
    <cfRule type="expression" dxfId="69" priority="92" stopIfTrue="1">
      <formula>M$105=99</formula>
    </cfRule>
  </conditionalFormatting>
  <conditionalFormatting sqref="I20">
    <cfRule type="expression" dxfId="68" priority="93" stopIfTrue="1">
      <formula>#REF!=99</formula>
    </cfRule>
  </conditionalFormatting>
  <conditionalFormatting sqref="S49:S50">
    <cfRule type="expression" dxfId="67" priority="120" stopIfTrue="1">
      <formula>#REF!=99</formula>
    </cfRule>
  </conditionalFormatting>
  <conditionalFormatting sqref="L41:M41">
    <cfRule type="expression" dxfId="66" priority="121" stopIfTrue="1">
      <formula>Q$105=99</formula>
    </cfRule>
  </conditionalFormatting>
  <conditionalFormatting sqref="P64:P102">
    <cfRule type="expression" dxfId="65" priority="90" stopIfTrue="1">
      <formula>P$105=99</formula>
    </cfRule>
  </conditionalFormatting>
  <conditionalFormatting sqref="P103:P106">
    <cfRule type="expression" dxfId="64" priority="91" stopIfTrue="1">
      <formula>P$109=99</formula>
    </cfRule>
  </conditionalFormatting>
  <conditionalFormatting sqref="Q23 Q41 Q52 Q11:Q12">
    <cfRule type="expression" dxfId="63" priority="122" stopIfTrue="1">
      <formula>#REF!=99</formula>
    </cfRule>
  </conditionalFormatting>
  <conditionalFormatting sqref="T96:T102">
    <cfRule type="expression" dxfId="62" priority="85" stopIfTrue="1">
      <formula>T$105=99</formula>
    </cfRule>
  </conditionalFormatting>
  <conditionalFormatting sqref="P8:P9">
    <cfRule type="expression" dxfId="61" priority="86" stopIfTrue="1">
      <formula>U$105=99</formula>
    </cfRule>
  </conditionalFormatting>
  <conditionalFormatting sqref="P52 O11:P17 O19:P32 O34:P41 P33">
    <cfRule type="expression" dxfId="60" priority="87" stopIfTrue="1">
      <formula>U$105=99</formula>
    </cfRule>
  </conditionalFormatting>
  <conditionalFormatting sqref="P18">
    <cfRule type="expression" dxfId="59" priority="88" stopIfTrue="1">
      <formula>#REF!=99</formula>
    </cfRule>
  </conditionalFormatting>
  <conditionalFormatting sqref="T103:T106">
    <cfRule type="expression" dxfId="58" priority="89" stopIfTrue="1">
      <formula>T$109=99</formula>
    </cfRule>
  </conditionalFormatting>
  <conditionalFormatting sqref="S19:S24">
    <cfRule type="expression" dxfId="57" priority="82" stopIfTrue="1">
      <formula>U$105=99</formula>
    </cfRule>
  </conditionalFormatting>
  <conditionalFormatting sqref="N42:N45 N47:N50">
    <cfRule type="expression" dxfId="56" priority="77" stopIfTrue="1">
      <formula>S$105=99</formula>
    </cfRule>
  </conditionalFormatting>
  <conditionalFormatting sqref="N19:N24 P14 N52 N12:N17 N26:N41">
    <cfRule type="expression" dxfId="55" priority="78" stopIfTrue="1">
      <formula>U$105=99</formula>
    </cfRule>
  </conditionalFormatting>
  <conditionalFormatting sqref="N18 N8:N10">
    <cfRule type="expression" dxfId="54" priority="79" stopIfTrue="1">
      <formula>#REF!=99</formula>
    </cfRule>
  </conditionalFormatting>
  <conditionalFormatting sqref="S103:S106">
    <cfRule type="expression" dxfId="53" priority="80" stopIfTrue="1">
      <formula>S$109=99</formula>
    </cfRule>
  </conditionalFormatting>
  <conditionalFormatting sqref="N25">
    <cfRule type="expression" dxfId="52" priority="76" stopIfTrue="1">
      <formula>U$105=99</formula>
    </cfRule>
  </conditionalFormatting>
  <conditionalFormatting sqref="N11">
    <cfRule type="expression" dxfId="51" priority="75" stopIfTrue="1">
      <formula>U$105=99</formula>
    </cfRule>
  </conditionalFormatting>
  <conditionalFormatting sqref="N51">
    <cfRule type="expression" dxfId="50" priority="74" stopIfTrue="1">
      <formula>S$105=99</formula>
    </cfRule>
  </conditionalFormatting>
  <conditionalFormatting sqref="P59">
    <cfRule type="expression" dxfId="49" priority="73" stopIfTrue="1">
      <formula>T$105=99</formula>
    </cfRule>
  </conditionalFormatting>
  <conditionalFormatting sqref="T62">
    <cfRule type="expression" dxfId="48" priority="72" stopIfTrue="1">
      <formula>W$105=99</formula>
    </cfRule>
  </conditionalFormatting>
  <conditionalFormatting sqref="P28:P33">
    <cfRule type="expression" dxfId="47" priority="68" stopIfTrue="1">
      <formula>U$105=99</formula>
    </cfRule>
  </conditionalFormatting>
  <conditionalFormatting sqref="S18">
    <cfRule type="expression" dxfId="46" priority="69" stopIfTrue="1">
      <formula>W$105=99</formula>
    </cfRule>
  </conditionalFormatting>
  <conditionalFormatting sqref="P47:P50">
    <cfRule type="expression" dxfId="45" priority="67" stopIfTrue="1">
      <formula>#REF!=99</formula>
    </cfRule>
  </conditionalFormatting>
  <conditionalFormatting sqref="P35">
    <cfRule type="expression" dxfId="44" priority="65" stopIfTrue="1">
      <formula>W$105=99</formula>
    </cfRule>
  </conditionalFormatting>
  <conditionalFormatting sqref="P52">
    <cfRule type="expression" dxfId="43" priority="64" stopIfTrue="1">
      <formula>#REF!=99</formula>
    </cfRule>
  </conditionalFormatting>
  <conditionalFormatting sqref="S52">
    <cfRule type="expression" dxfId="42" priority="63" stopIfTrue="1">
      <formula>#REF!=99</formula>
    </cfRule>
  </conditionalFormatting>
  <conditionalFormatting sqref="P49:P50">
    <cfRule type="expression" dxfId="41" priority="71" stopIfTrue="1">
      <formula>#REF!=99</formula>
    </cfRule>
  </conditionalFormatting>
  <conditionalFormatting sqref="O10">
    <cfRule type="expression" dxfId="40" priority="58" stopIfTrue="1">
      <formula>S$105=99</formula>
    </cfRule>
  </conditionalFormatting>
  <conditionalFormatting sqref="O8:O9">
    <cfRule type="expression" dxfId="39" priority="59" stopIfTrue="1">
      <formula>T$105=99</formula>
    </cfRule>
  </conditionalFormatting>
  <conditionalFormatting sqref="O52">
    <cfRule type="expression" dxfId="38" priority="60" stopIfTrue="1">
      <formula>U$105=99</formula>
    </cfRule>
  </conditionalFormatting>
  <conditionalFormatting sqref="O18">
    <cfRule type="expression" dxfId="37" priority="61" stopIfTrue="1">
      <formula>#REF!=99</formula>
    </cfRule>
  </conditionalFormatting>
  <conditionalFormatting sqref="O49:O50">
    <cfRule type="expression" dxfId="36" priority="55" stopIfTrue="1">
      <formula>S$105=99</formula>
    </cfRule>
  </conditionalFormatting>
  <conditionalFormatting sqref="O51">
    <cfRule type="expression" dxfId="35" priority="54" stopIfTrue="1">
      <formula>#REF!=99</formula>
    </cfRule>
  </conditionalFormatting>
  <conditionalFormatting sqref="S59">
    <cfRule type="expression" dxfId="34" priority="53" stopIfTrue="1">
      <formula>S$105=99</formula>
    </cfRule>
  </conditionalFormatting>
  <conditionalFormatting sqref="V62">
    <cfRule type="expression" dxfId="33" priority="52" stopIfTrue="1">
      <formula>U$105=99</formula>
    </cfRule>
  </conditionalFormatting>
  <conditionalFormatting sqref="K40 J22 J13:J19 J26:J28 J32:J35 J24 J37:J40 J42:K51 J7:K7 J53:K102 G64:H102">
    <cfRule type="expression" dxfId="32" priority="44" stopIfTrue="1">
      <formula>G$105=99</formula>
    </cfRule>
  </conditionalFormatting>
  <conditionalFormatting sqref="K41 K52 K19:K39 K11:K17 J8:J10">
    <cfRule type="expression" dxfId="31" priority="45" stopIfTrue="1">
      <formula>K$105=99</formula>
    </cfRule>
  </conditionalFormatting>
  <conditionalFormatting sqref="K18">
    <cfRule type="expression" dxfId="30" priority="47" stopIfTrue="1">
      <formula>#REF!=99</formula>
    </cfRule>
  </conditionalFormatting>
  <conditionalFormatting sqref="J20:J21 J29:J31 K8:K10 J36">
    <cfRule type="expression" dxfId="29" priority="48" stopIfTrue="1">
      <formula>#REF!=99</formula>
    </cfRule>
  </conditionalFormatting>
  <conditionalFormatting sqref="G103:H106 J103:K106">
    <cfRule type="expression" dxfId="28" priority="49" stopIfTrue="1">
      <formula>G$109=99</formula>
    </cfRule>
  </conditionalFormatting>
  <conditionalFormatting sqref="F10">
    <cfRule type="expression" dxfId="27" priority="41" stopIfTrue="1">
      <formula>E$105=99</formula>
    </cfRule>
  </conditionalFormatting>
  <conditionalFormatting sqref="J8:J10">
    <cfRule type="expression" dxfId="26" priority="42" stopIfTrue="1">
      <formula>#REF!=99</formula>
    </cfRule>
  </conditionalFormatting>
  <conditionalFormatting sqref="J25">
    <cfRule type="expression" dxfId="25" priority="43" stopIfTrue="1">
      <formula>#REF!=99</formula>
    </cfRule>
  </conditionalFormatting>
  <conditionalFormatting sqref="F12">
    <cfRule type="expression" dxfId="24" priority="35" stopIfTrue="1">
      <formula>E$105=99</formula>
    </cfRule>
  </conditionalFormatting>
  <conditionalFormatting sqref="F10">
    <cfRule type="expression" dxfId="23" priority="36" stopIfTrue="1">
      <formula>F$105=99</formula>
    </cfRule>
  </conditionalFormatting>
  <conditionalFormatting sqref="F8:F9">
    <cfRule type="expression" dxfId="22" priority="34" stopIfTrue="1">
      <formula>F$105=99</formula>
    </cfRule>
  </conditionalFormatting>
  <conditionalFormatting sqref="F11">
    <cfRule type="expression" dxfId="21" priority="33" stopIfTrue="1">
      <formula>E$105=99</formula>
    </cfRule>
  </conditionalFormatting>
  <conditionalFormatting sqref="I64:I102">
    <cfRule type="expression" dxfId="20" priority="29" stopIfTrue="1">
      <formula>I$105=99</formula>
    </cfRule>
  </conditionalFormatting>
  <conditionalFormatting sqref="I103:I106">
    <cfRule type="expression" dxfId="19" priority="30" stopIfTrue="1">
      <formula>I$109=99</formula>
    </cfRule>
  </conditionalFormatting>
  <conditionalFormatting sqref="J23 J41 J52 J11:J12">
    <cfRule type="expression" dxfId="18" priority="51" stopIfTrue="1">
      <formula>#REF!=99</formula>
    </cfRule>
  </conditionalFormatting>
  <conditionalFormatting sqref="T61">
    <cfRule type="expression" dxfId="17" priority="23" stopIfTrue="1">
      <formula>#REF!=99</formula>
    </cfRule>
  </conditionalFormatting>
  <conditionalFormatting sqref="S35 S41 S53:S58 S14 T18 V42:W52 U42:U46 U59:U63">
    <cfRule type="expression" dxfId="16" priority="457" stopIfTrue="1">
      <formula>#REF!=99</formula>
    </cfRule>
  </conditionalFormatting>
  <conditionalFormatting sqref="T53:T58 T41">
    <cfRule type="expression" dxfId="15" priority="465" stopIfTrue="1">
      <formula>#REF!=99</formula>
    </cfRule>
  </conditionalFormatting>
  <conditionalFormatting sqref="O49:P50 O51">
    <cfRule type="expression" dxfId="14" priority="467" stopIfTrue="1">
      <formula>#REF!=99</formula>
    </cfRule>
  </conditionalFormatting>
  <conditionalFormatting sqref="S47:S50 T61">
    <cfRule type="expression" dxfId="13" priority="469" stopIfTrue="1">
      <formula>#REF!=99</formula>
    </cfRule>
  </conditionalFormatting>
  <conditionalFormatting sqref="M51">
    <cfRule type="expression" dxfId="12" priority="20" stopIfTrue="1">
      <formula>R$105=99</formula>
    </cfRule>
  </conditionalFormatting>
  <conditionalFormatting sqref="O59">
    <cfRule type="expression" dxfId="11" priority="19" stopIfTrue="1">
      <formula>T$105=99</formula>
    </cfRule>
  </conditionalFormatting>
  <conditionalFormatting sqref="P60:P63">
    <cfRule type="expression" dxfId="10" priority="18" stopIfTrue="1">
      <formula>T$105=99</formula>
    </cfRule>
  </conditionalFormatting>
  <conditionalFormatting sqref="M33">
    <cfRule type="expression" dxfId="9" priority="10" stopIfTrue="1">
      <formula>O$105=99</formula>
    </cfRule>
  </conditionalFormatting>
  <conditionalFormatting sqref="O33">
    <cfRule type="expression" dxfId="8" priority="9" stopIfTrue="1">
      <formula>U$105=99</formula>
    </cfRule>
  </conditionalFormatting>
  <conditionalFormatting sqref="O46">
    <cfRule type="expression" dxfId="7" priority="8" stopIfTrue="1">
      <formula>S$105=99</formula>
    </cfRule>
  </conditionalFormatting>
  <conditionalFormatting sqref="P51">
    <cfRule type="expression" dxfId="6" priority="6" stopIfTrue="1">
      <formula>#REF!=99</formula>
    </cfRule>
  </conditionalFormatting>
  <conditionalFormatting sqref="P51">
    <cfRule type="expression" dxfId="5" priority="4" stopIfTrue="1">
      <formula>#REF!=99</formula>
    </cfRule>
  </conditionalFormatting>
  <conditionalFormatting sqref="P51">
    <cfRule type="expression" dxfId="4" priority="5" stopIfTrue="1">
      <formula>#REF!=99</formula>
    </cfRule>
  </conditionalFormatting>
  <conditionalFormatting sqref="P51">
    <cfRule type="expression" dxfId="3" priority="7" stopIfTrue="1">
      <formula>#REF!=99</formula>
    </cfRule>
  </conditionalFormatting>
  <conditionalFormatting sqref="P51">
    <cfRule type="expression" dxfId="2" priority="3" stopIfTrue="1">
      <formula>#REF!=99</formula>
    </cfRule>
  </conditionalFormatting>
  <conditionalFormatting sqref="S51">
    <cfRule type="expression" dxfId="1" priority="1" stopIfTrue="1">
      <formula>#REF!=99</formula>
    </cfRule>
  </conditionalFormatting>
  <conditionalFormatting sqref="S51">
    <cfRule type="expression" dxfId="0" priority="2" stopIfTrue="1">
      <formula>#REF!=99</formula>
    </cfRule>
  </conditionalFormatting>
  <printOptions horizontalCentered="1" verticalCentered="1" gridLinesSet="0"/>
  <pageMargins left="0.18" right="0.18" top="0.18" bottom="0.35" header="0.15748031496062992" footer="0.18"/>
  <pageSetup paperSize="8" scale="68" orientation="landscape" cellComments="asDisplayed" r:id="rId1"/>
  <headerFooter alignWithMargins="0">
    <oddFooter>&amp;L&amp;D&amp;Cpage &amp;P/&amp;N&amp;R&amp;F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27</vt:i4>
      </vt:variant>
    </vt:vector>
  </HeadingPairs>
  <TitlesOfParts>
    <vt:vector size="36" baseType="lpstr">
      <vt:lpstr>08 2014 </vt:lpstr>
      <vt:lpstr>09 2014 </vt:lpstr>
      <vt:lpstr>10 2014 </vt:lpstr>
      <vt:lpstr>11 2014 </vt:lpstr>
      <vt:lpstr>02 2016</vt:lpstr>
      <vt:lpstr>03 2016</vt:lpstr>
      <vt:lpstr>04 2016</vt:lpstr>
      <vt:lpstr>05 2016</vt:lpstr>
      <vt:lpstr>06 2016</vt:lpstr>
      <vt:lpstr>'02 2016'!Mois</vt:lpstr>
      <vt:lpstr>'03 2016'!Mois</vt:lpstr>
      <vt:lpstr>'04 2016'!Mois</vt:lpstr>
      <vt:lpstr>'05 2016'!Mois</vt:lpstr>
      <vt:lpstr>'06 2016'!Mois</vt:lpstr>
      <vt:lpstr>'08 2014 '!Mois</vt:lpstr>
      <vt:lpstr>'09 2014 '!Mois</vt:lpstr>
      <vt:lpstr>'10 2014 '!Mois</vt:lpstr>
      <vt:lpstr>'11 2014 '!Mois</vt:lpstr>
      <vt:lpstr>'02 2016'!Mois_1</vt:lpstr>
      <vt:lpstr>'03 2016'!Mois_1</vt:lpstr>
      <vt:lpstr>'04 2016'!Mois_1</vt:lpstr>
      <vt:lpstr>'05 2016'!Mois_1</vt:lpstr>
      <vt:lpstr>'06 2016'!Mois_1</vt:lpstr>
      <vt:lpstr>'08 2014 '!Mois_1</vt:lpstr>
      <vt:lpstr>'09 2014 '!Mois_1</vt:lpstr>
      <vt:lpstr>'10 2014 '!Mois_1</vt:lpstr>
      <vt:lpstr>'11 2014 '!Mois_1</vt:lpstr>
      <vt:lpstr>'02 2016'!Zone_d_impression</vt:lpstr>
      <vt:lpstr>'03 2016'!Zone_d_impression</vt:lpstr>
      <vt:lpstr>'04 2016'!Zone_d_impression</vt:lpstr>
      <vt:lpstr>'05 2016'!Zone_d_impression</vt:lpstr>
      <vt:lpstr>'06 2016'!Zone_d_impression</vt:lpstr>
      <vt:lpstr>'08 2014 '!Zone_d_impression</vt:lpstr>
      <vt:lpstr>'09 2014 '!Zone_d_impression</vt:lpstr>
      <vt:lpstr>'10 2014 '!Zone_d_impression</vt:lpstr>
      <vt:lpstr>'11 2014 '!Zone_d_impression</vt:lpstr>
    </vt:vector>
  </TitlesOfParts>
  <Company>Thales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t0047467</dc:creator>
  <cp:lastModifiedBy>FOSSUO Richard</cp:lastModifiedBy>
  <cp:lastPrinted>2015-12-22T14:23:05Z</cp:lastPrinted>
  <dcterms:created xsi:type="dcterms:W3CDTF">2013-07-16T09:01:51Z</dcterms:created>
  <dcterms:modified xsi:type="dcterms:W3CDTF">2016-03-03T12:55:11Z</dcterms:modified>
</cp:coreProperties>
</file>